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00" windowHeight="8580" activeTab="0"/>
  </bookViews>
  <sheets>
    <sheet name="1" sheetId="1" r:id="rId1"/>
    <sheet name="1L" sheetId="2" r:id="rId2"/>
    <sheet name="1H" sheetId="3" r:id="rId3"/>
    <sheet name="2" sheetId="4" r:id="rId4"/>
    <sheet name="2L" sheetId="5" r:id="rId5"/>
    <sheet name="2H" sheetId="6" r:id="rId6"/>
    <sheet name="3" sheetId="7" r:id="rId7"/>
    <sheet name="3L" sheetId="8" r:id="rId8"/>
    <sheet name="3H" sheetId="9" r:id="rId9"/>
    <sheet name="4-1" sheetId="10" r:id="rId10"/>
    <sheet name="4-1L" sheetId="11" r:id="rId11"/>
    <sheet name="4-1H" sheetId="12" r:id="rId12"/>
    <sheet name="4-2" sheetId="13" r:id="rId13"/>
    <sheet name="4-2L" sheetId="14" r:id="rId14"/>
    <sheet name="4-2H" sheetId="15" r:id="rId15"/>
    <sheet name="5-1" sheetId="16" r:id="rId16"/>
    <sheet name="5-1L" sheetId="17" r:id="rId17"/>
    <sheet name="5-1H" sheetId="18" r:id="rId18"/>
    <sheet name="5-2" sheetId="19" r:id="rId19"/>
    <sheet name="5-2L" sheetId="20" r:id="rId20"/>
    <sheet name="5-2H" sheetId="21" r:id="rId21"/>
    <sheet name="6" sheetId="22" r:id="rId22"/>
    <sheet name="6L" sheetId="23" r:id="rId23"/>
    <sheet name="6H" sheetId="24" r:id="rId24"/>
    <sheet name="7" sheetId="25" r:id="rId25"/>
    <sheet name="7L" sheetId="26" r:id="rId26"/>
    <sheet name="7H" sheetId="27" r:id="rId27"/>
    <sheet name="8" sheetId="28" r:id="rId28"/>
    <sheet name="8L" sheetId="29" r:id="rId29"/>
    <sheet name="8H" sheetId="30" r:id="rId30"/>
    <sheet name="Coordinates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/>
  <calcPr fullCalcOnLoad="1"/>
</workbook>
</file>

<file path=xl/sharedStrings.xml><?xml version="1.0" encoding="utf-8"?>
<sst xmlns="http://schemas.openxmlformats.org/spreadsheetml/2006/main" count="552" uniqueCount="97">
  <si>
    <t>u = 0 m/s</t>
  </si>
  <si>
    <t>u = 3 m/s</t>
  </si>
  <si>
    <t>u = -3 m/s</t>
  </si>
  <si>
    <t>Nord2000 - Road Traffic - Curved Road</t>
  </si>
  <si>
    <t>Road centreline coordinates</t>
  </si>
  <si>
    <t>X</t>
  </si>
  <si>
    <t>Y</t>
  </si>
  <si>
    <t>Z</t>
  </si>
  <si>
    <t>Circular segment approximated by straight line segments</t>
  </si>
  <si>
    <t>Thin screen coordinates (top)</t>
  </si>
  <si>
    <t>Thick screen coordinates (top)</t>
  </si>
  <si>
    <t>Thick screen base coordinates (embankment case)</t>
  </si>
  <si>
    <t>Terrain coordinates</t>
  </si>
  <si>
    <t>Contour no. 1</t>
  </si>
  <si>
    <t>Contour no. 2</t>
  </si>
  <si>
    <t>Contour no. 3</t>
  </si>
  <si>
    <t>Contour no. 4</t>
  </si>
  <si>
    <t>Contour no. 5</t>
  </si>
  <si>
    <t>Contour no. 6</t>
  </si>
  <si>
    <t>Contour no. 7</t>
  </si>
  <si>
    <t>Contour no. 8</t>
  </si>
  <si>
    <t>Contour no. 9</t>
  </si>
  <si>
    <t>Contour no. 10</t>
  </si>
  <si>
    <t>Contour no. 11</t>
  </si>
  <si>
    <t>Contour no. 12</t>
  </si>
  <si>
    <t>Contour no. 13</t>
  </si>
  <si>
    <t>Contour no. 14</t>
  </si>
  <si>
    <t>Contour no. 15</t>
  </si>
  <si>
    <t>Contour no. 16</t>
  </si>
  <si>
    <t>Contour no. 17</t>
  </si>
  <si>
    <t>Contour no. 18</t>
  </si>
  <si>
    <t>Contour no. 19</t>
  </si>
  <si>
    <t>Contour no. 20</t>
  </si>
  <si>
    <t>Contour no. 21</t>
  </si>
  <si>
    <t>Contour no. 22</t>
  </si>
  <si>
    <t>Contour no. 23</t>
  </si>
  <si>
    <t>Contour no. 24</t>
  </si>
  <si>
    <t>Contour no. 25</t>
  </si>
  <si>
    <t>Contour no. 26</t>
  </si>
  <si>
    <t>Contour no. 27</t>
  </si>
  <si>
    <t>Contour no. 28</t>
  </si>
  <si>
    <t>Contour no. 29</t>
  </si>
  <si>
    <t>Contour no. 30</t>
  </si>
  <si>
    <t>Contour no. 31</t>
  </si>
  <si>
    <t>Contour no. 32</t>
  </si>
  <si>
    <t>Contour no. 33</t>
  </si>
  <si>
    <t>Contour no. 34</t>
  </si>
  <si>
    <t>Contour no. 35</t>
  </si>
  <si>
    <t>Receiver coordinates</t>
  </si>
  <si>
    <t>Pos 1</t>
  </si>
  <si>
    <t>Pos 2</t>
  </si>
  <si>
    <t>Pos 3</t>
  </si>
  <si>
    <t>Pos 4</t>
  </si>
  <si>
    <t>Pos 5</t>
  </si>
  <si>
    <t>Pos 6</t>
  </si>
  <si>
    <t>Pos 7</t>
  </si>
  <si>
    <t>Pos 8</t>
  </si>
  <si>
    <t>Start of circular segment</t>
  </si>
  <si>
    <t>End of circular segment</t>
  </si>
  <si>
    <t>Z of terrain below receiver</t>
  </si>
  <si>
    <t>Receiver position 1</t>
  </si>
  <si>
    <t>Calculated A-weighted sound levels</t>
  </si>
  <si>
    <t>LAeq,24h</t>
  </si>
  <si>
    <t>LAmax</t>
  </si>
  <si>
    <t>Calculated spectra, Leq,24h</t>
  </si>
  <si>
    <t>Freq.</t>
  </si>
  <si>
    <t>Hz</t>
  </si>
  <si>
    <t>dB</t>
  </si>
  <si>
    <t>Receiver position 1. Light vehicles only</t>
  </si>
  <si>
    <t>Receiver position 1. Heavy vehicles only</t>
  </si>
  <si>
    <t>Receiver position 4-2</t>
  </si>
  <si>
    <t>Receiver position 4-2. Heavy vehicles only</t>
  </si>
  <si>
    <t>Receiver position 4-2. Light vehicles only</t>
  </si>
  <si>
    <t>Receiver position 5-2</t>
  </si>
  <si>
    <t>Receiver position 5-2. Heavy vehicles only</t>
  </si>
  <si>
    <t>Receiver position 5-2. Light vehicles only</t>
  </si>
  <si>
    <t>Receiver position 2</t>
  </si>
  <si>
    <t>Receiver position 2. Heavy vehicles only</t>
  </si>
  <si>
    <t>Receiver position 2. Light vehicles only</t>
  </si>
  <si>
    <t>Receiver position 3</t>
  </si>
  <si>
    <t>Receiver position 3. Heavy vehicles only</t>
  </si>
  <si>
    <t>Receiver position 3. Light vehicles only</t>
  </si>
  <si>
    <t>Receiver position 4-1</t>
  </si>
  <si>
    <t>Receiver position 4-1. Heavy vehicles only</t>
  </si>
  <si>
    <t>Receiver position 4-1. Light vehicles only</t>
  </si>
  <si>
    <t>Receiver position 5-1</t>
  </si>
  <si>
    <t>Receiver position 5-1. Heavy vehicles only</t>
  </si>
  <si>
    <t>Receiver position 5-1. Light vehicles only</t>
  </si>
  <si>
    <t>Receiver position 6</t>
  </si>
  <si>
    <t>Receiver position 6. Heavy vehicles only</t>
  </si>
  <si>
    <t>Receiver position 6. Light vehicles only</t>
  </si>
  <si>
    <t>Receiver position 7</t>
  </si>
  <si>
    <t>Receiver position 7. Heavy vehicles only</t>
  </si>
  <si>
    <t>Receiver position 7. Light vehicles only</t>
  </si>
  <si>
    <t>Receiver position 8</t>
  </si>
  <si>
    <t>Receiver position 8. Heavy vehicles only</t>
  </si>
  <si>
    <t>Receiver position 8. Light vehicles only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</si>
</sst>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externalLink" Target="externalLinks/externalLink1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TestCurvedRoad_200505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estRoa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1"/>
      <sheetName val="data2"/>
      <sheetName val="ReportAll"/>
      <sheetName val="ReportLight"/>
      <sheetName val="ReportHeavy"/>
      <sheetName val="graf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1"/>
      <sheetName val="data2"/>
      <sheetName val="ReportAll"/>
      <sheetName val="ReportLight"/>
      <sheetName val="ReportHeavy"/>
      <sheetName val="graf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L"/>
      <sheetName val="1H"/>
      <sheetName val="2"/>
      <sheetName val="2L"/>
      <sheetName val="2H"/>
      <sheetName val="3"/>
      <sheetName val="3L"/>
      <sheetName val="3H"/>
      <sheetName val="4-1"/>
      <sheetName val="4-1L"/>
      <sheetName val="4-1H"/>
      <sheetName val="4-2"/>
      <sheetName val="4-2L"/>
      <sheetName val="4-2H"/>
      <sheetName val="5-1"/>
      <sheetName val="5-1L"/>
      <sheetName val="5-1H"/>
      <sheetName val="5-2"/>
      <sheetName val="5-2L"/>
      <sheetName val="5-2H"/>
      <sheetName val="6"/>
      <sheetName val="6L"/>
      <sheetName val="6H"/>
      <sheetName val="7"/>
      <sheetName val="7L"/>
      <sheetName val="7H"/>
      <sheetName val="8"/>
      <sheetName val="8L"/>
      <sheetName val="8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1"/>
      <sheetName val="data2"/>
      <sheetName val="ReportAll"/>
      <sheetName val="ReportLight"/>
      <sheetName val="ReportHeavy"/>
      <sheetName val="graf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1"/>
      <sheetName val="data2"/>
      <sheetName val="ReportAll"/>
      <sheetName val="ReportLight"/>
      <sheetName val="ReportHeavy"/>
      <sheetName val="graf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1"/>
      <sheetName val="data2"/>
      <sheetName val="ReportAll"/>
      <sheetName val="ReportLight"/>
      <sheetName val="ReportHeavy"/>
      <sheetName val="graf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1"/>
      <sheetName val="data2"/>
      <sheetName val="ReportAll"/>
      <sheetName val="ReportLight"/>
      <sheetName val="ReportHeavy"/>
      <sheetName val="graf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1"/>
      <sheetName val="data2"/>
      <sheetName val="ReportAll"/>
      <sheetName val="ReportLight"/>
      <sheetName val="ReportHeavy"/>
      <sheetName val="graf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1"/>
      <sheetName val="data2"/>
      <sheetName val="ReportAll"/>
      <sheetName val="ReportLight"/>
      <sheetName val="ReportHeavy"/>
      <sheetName val="graf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1"/>
      <sheetName val="data2"/>
      <sheetName val="ReportAll"/>
      <sheetName val="ReportLight"/>
      <sheetName val="ReportHeavy"/>
      <sheetName val="graf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1"/>
      <sheetName val="data2"/>
      <sheetName val="ReportAll"/>
      <sheetName val="ReportLight"/>
      <sheetName val="ReportHeavy"/>
      <sheetName val="graf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1" sqref="A1"/>
    </sheetView>
  </sheetViews>
  <sheetFormatPr defaultColWidth="9.140625" defaultRowHeight="12.75"/>
  <sheetData>
    <row r="1" ht="23.25">
      <c r="A1" s="1" t="s">
        <v>3</v>
      </c>
    </row>
    <row r="2" ht="15.75">
      <c r="A2" s="2"/>
    </row>
    <row r="3" ht="15.75">
      <c r="A3" s="3" t="s">
        <v>60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30.691400252880193</v>
      </c>
      <c r="C8" s="10">
        <v>36.93325759642368</v>
      </c>
      <c r="D8" s="11">
        <v>33.50268788636732</v>
      </c>
      <c r="E8" s="16"/>
      <c r="F8" s="17"/>
      <c r="G8" s="17"/>
    </row>
    <row r="9" spans="1:6" ht="13.5" thickBot="1">
      <c r="A9" s="12" t="s">
        <v>63</v>
      </c>
      <c r="B9" s="13">
        <v>34.390941</v>
      </c>
      <c r="C9" s="13">
        <v>37.757588</v>
      </c>
      <c r="D9" s="14">
        <v>35.360407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43.41106357824092</v>
      </c>
      <c r="C14" s="10">
        <v>43.33044660714894</v>
      </c>
      <c r="D14" s="10">
        <v>43.21816105795253</v>
      </c>
    </row>
    <row r="15" spans="1:4" ht="12.75">
      <c r="A15" s="15">
        <v>31.5</v>
      </c>
      <c r="B15" s="10">
        <v>43.78788947645817</v>
      </c>
      <c r="C15" s="10">
        <v>43.64786630136064</v>
      </c>
      <c r="D15" s="10">
        <v>43.56055976809578</v>
      </c>
    </row>
    <row r="16" spans="1:4" ht="12.75">
      <c r="A16" s="15">
        <v>40</v>
      </c>
      <c r="B16" s="10">
        <v>42.87727347085105</v>
      </c>
      <c r="C16" s="10">
        <v>42.65303081624151</v>
      </c>
      <c r="D16" s="10">
        <v>42.66713059650801</v>
      </c>
    </row>
    <row r="17" spans="1:4" ht="12.75">
      <c r="A17" s="15">
        <v>50</v>
      </c>
      <c r="B17" s="10">
        <v>44.26058852157414</v>
      </c>
      <c r="C17" s="10">
        <v>43.91728859562597</v>
      </c>
      <c r="D17" s="10">
        <v>44.14351282788032</v>
      </c>
    </row>
    <row r="18" spans="1:4" ht="12.75">
      <c r="A18" s="15">
        <v>63</v>
      </c>
      <c r="B18" s="10">
        <v>47.57613560457764</v>
      </c>
      <c r="C18" s="10">
        <v>47.07549456186125</v>
      </c>
      <c r="D18" s="10">
        <v>47.57910497043557</v>
      </c>
    </row>
    <row r="19" spans="1:4" ht="12.75">
      <c r="A19" s="15">
        <v>80</v>
      </c>
      <c r="B19" s="10">
        <v>43.891149154669606</v>
      </c>
      <c r="C19" s="10">
        <v>43.19857007833866</v>
      </c>
      <c r="D19" s="10">
        <v>44.07124019047957</v>
      </c>
    </row>
    <row r="20" spans="1:4" ht="12.75">
      <c r="A20" s="15">
        <v>100</v>
      </c>
      <c r="B20" s="10">
        <v>39.26532263148652</v>
      </c>
      <c r="C20" s="10">
        <v>38.378164897018465</v>
      </c>
      <c r="D20" s="10">
        <v>39.650804509786056</v>
      </c>
    </row>
    <row r="21" spans="1:4" ht="12.75">
      <c r="A21" s="15">
        <v>125</v>
      </c>
      <c r="B21" s="10">
        <v>35.537287122907976</v>
      </c>
      <c r="C21" s="10">
        <v>34.59382383445047</v>
      </c>
      <c r="D21" s="10">
        <v>36.212011439305805</v>
      </c>
    </row>
    <row r="22" spans="1:4" ht="12.75">
      <c r="A22" s="15">
        <v>160</v>
      </c>
      <c r="B22" s="10">
        <v>32.4085381153816</v>
      </c>
      <c r="C22" s="10">
        <v>31.77426819297169</v>
      </c>
      <c r="D22" s="10">
        <v>33.52032230200202</v>
      </c>
    </row>
    <row r="23" spans="1:4" ht="12.75">
      <c r="A23" s="15">
        <v>200</v>
      </c>
      <c r="B23" s="10">
        <v>29.67624212351328</v>
      </c>
      <c r="C23" s="10">
        <v>30.212242265989136</v>
      </c>
      <c r="D23" s="10">
        <v>31.498692463585463</v>
      </c>
    </row>
    <row r="24" spans="1:4" ht="12.75">
      <c r="A24" s="15">
        <v>250</v>
      </c>
      <c r="B24" s="10">
        <v>25.96300156196132</v>
      </c>
      <c r="C24" s="10">
        <v>29.23906088416853</v>
      </c>
      <c r="D24" s="10">
        <v>28.880503730473656</v>
      </c>
    </row>
    <row r="25" spans="1:4" ht="12.75">
      <c r="A25" s="15">
        <v>315</v>
      </c>
      <c r="B25" s="10">
        <v>20.32460288309569</v>
      </c>
      <c r="C25" s="10">
        <v>27.881696137685864</v>
      </c>
      <c r="D25" s="10">
        <v>24.6803202383473</v>
      </c>
    </row>
    <row r="26" spans="1:4" ht="12.75">
      <c r="A26" s="15">
        <v>400</v>
      </c>
      <c r="B26" s="10">
        <v>15.566868308638497</v>
      </c>
      <c r="C26" s="10">
        <v>26.020099223579294</v>
      </c>
      <c r="D26" s="10">
        <v>20.543036128053988</v>
      </c>
    </row>
    <row r="27" spans="1:4" ht="12.75">
      <c r="A27" s="15">
        <v>500</v>
      </c>
      <c r="B27" s="10">
        <v>15.01817478600492</v>
      </c>
      <c r="C27" s="10">
        <v>25.389221689286</v>
      </c>
      <c r="D27" s="10">
        <v>19.793980736971697</v>
      </c>
    </row>
    <row r="28" spans="1:4" ht="12.75">
      <c r="A28" s="15">
        <v>630</v>
      </c>
      <c r="B28" s="10">
        <v>15.417676690094652</v>
      </c>
      <c r="C28" s="10">
        <v>25.49643896910711</v>
      </c>
      <c r="D28" s="10">
        <v>20.328405345664713</v>
      </c>
    </row>
    <row r="29" spans="1:4" ht="12.75">
      <c r="A29" s="15">
        <v>800</v>
      </c>
      <c r="B29" s="10">
        <v>16.85656588694974</v>
      </c>
      <c r="C29" s="10">
        <v>26.943707584236552</v>
      </c>
      <c r="D29" s="10">
        <v>22.186651297311258</v>
      </c>
    </row>
    <row r="30" spans="1:4" ht="12.75">
      <c r="A30" s="15">
        <v>1000</v>
      </c>
      <c r="B30" s="10">
        <v>18.8982615790184</v>
      </c>
      <c r="C30" s="10">
        <v>28.97486887394544</v>
      </c>
      <c r="D30" s="10">
        <v>24.211586836517892</v>
      </c>
    </row>
    <row r="31" spans="1:4" ht="12.75">
      <c r="A31" s="15">
        <v>1250</v>
      </c>
      <c r="B31" s="10">
        <v>18.448944247885887</v>
      </c>
      <c r="C31" s="10">
        <v>28.36124332597671</v>
      </c>
      <c r="D31" s="10">
        <v>23.543406563329143</v>
      </c>
    </row>
    <row r="32" spans="1:4" ht="12.75">
      <c r="A32" s="15">
        <v>1600</v>
      </c>
      <c r="B32" s="10">
        <v>18.533687995146316</v>
      </c>
      <c r="C32" s="10">
        <v>28.297002441641528</v>
      </c>
      <c r="D32" s="10">
        <v>23.312037431725507</v>
      </c>
    </row>
    <row r="33" spans="1:4" ht="12.75">
      <c r="A33" s="15">
        <v>2000</v>
      </c>
      <c r="B33" s="10">
        <v>16.01754469436573</v>
      </c>
      <c r="C33" s="10">
        <v>25.465594918351226</v>
      </c>
      <c r="D33" s="10">
        <v>20.360298505970324</v>
      </c>
    </row>
    <row r="34" spans="1:4" ht="12.75">
      <c r="A34" s="15">
        <v>2500</v>
      </c>
      <c r="B34" s="10">
        <v>12.726613250813866</v>
      </c>
      <c r="C34" s="10">
        <v>21.44177429009555</v>
      </c>
      <c r="D34" s="10">
        <v>16.40653474966285</v>
      </c>
    </row>
    <row r="35" spans="1:4" ht="12.75">
      <c r="A35" s="15">
        <v>3150</v>
      </c>
      <c r="B35" s="10">
        <v>8.949927251030843</v>
      </c>
      <c r="C35" s="10">
        <v>16.65954292346064</v>
      </c>
      <c r="D35" s="10">
        <v>11.797491101949865</v>
      </c>
    </row>
    <row r="36" spans="1:4" ht="12.75">
      <c r="A36" s="15">
        <v>4000</v>
      </c>
      <c r="B36" s="10">
        <v>4.1433028743164</v>
      </c>
      <c r="C36" s="10">
        <v>10.5836201798054</v>
      </c>
      <c r="D36" s="10">
        <v>5.891502426977678</v>
      </c>
    </row>
    <row r="37" spans="1:4" ht="12.75">
      <c r="A37" s="15">
        <v>5000</v>
      </c>
      <c r="B37" s="10">
        <v>-1.7284533486769915</v>
      </c>
      <c r="C37" s="10">
        <v>3.148173367363043</v>
      </c>
      <c r="D37" s="10">
        <v>-1.342515847524405</v>
      </c>
    </row>
    <row r="38" spans="1:4" ht="12.75">
      <c r="A38" s="15">
        <v>6300</v>
      </c>
      <c r="B38" s="10">
        <v>-8.631143726792589</v>
      </c>
      <c r="C38" s="10">
        <v>-5.193187879207252</v>
      </c>
      <c r="D38" s="10">
        <v>-9.548650698525051</v>
      </c>
    </row>
    <row r="39" spans="1:4" ht="12.75">
      <c r="A39" s="15">
        <v>8000</v>
      </c>
      <c r="B39" s="10">
        <v>-16.596173169023814</v>
      </c>
      <c r="C39" s="10">
        <v>-13.773669368875773</v>
      </c>
      <c r="D39" s="10">
        <v>-18.431879635281486</v>
      </c>
    </row>
    <row r="40" spans="1:4" ht="13.5" thickBot="1">
      <c r="A40" s="12">
        <v>10000</v>
      </c>
      <c r="B40" s="13">
        <v>-26.163633711488316</v>
      </c>
      <c r="C40" s="13">
        <v>-23.35524295122839</v>
      </c>
      <c r="D40" s="13">
        <v>-28.324691213816024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82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43.62275476071973</v>
      </c>
      <c r="C8" s="10">
        <v>49.17519734673779</v>
      </c>
      <c r="D8" s="11">
        <v>43.36719739669667</v>
      </c>
      <c r="E8" s="16"/>
      <c r="F8" s="17"/>
      <c r="G8" s="17"/>
    </row>
    <row r="9" spans="1:6" ht="13.5" thickBot="1">
      <c r="A9" s="12" t="s">
        <v>63</v>
      </c>
      <c r="B9" s="13">
        <v>45.023261</v>
      </c>
      <c r="C9" s="13">
        <v>49.018055</v>
      </c>
      <c r="D9" s="14">
        <v>41.155205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48.94399466872558</v>
      </c>
      <c r="C14" s="10">
        <v>49.14377273662991</v>
      </c>
      <c r="D14" s="10">
        <v>48.74598943310105</v>
      </c>
    </row>
    <row r="15" spans="1:4" ht="12.75">
      <c r="A15" s="15">
        <v>31.5</v>
      </c>
      <c r="B15" s="10">
        <v>49.50086121062006</v>
      </c>
      <c r="C15" s="10">
        <v>49.800988562848794</v>
      </c>
      <c r="D15" s="10">
        <v>49.167297112168555</v>
      </c>
    </row>
    <row r="16" spans="1:4" ht="12.75">
      <c r="A16" s="15">
        <v>40</v>
      </c>
      <c r="B16" s="10">
        <v>48.590968144994086</v>
      </c>
      <c r="C16" s="10">
        <v>48.937524075927314</v>
      </c>
      <c r="D16" s="10">
        <v>48.230729600721595</v>
      </c>
    </row>
    <row r="17" spans="1:4" ht="12.75">
      <c r="A17" s="15">
        <v>50</v>
      </c>
      <c r="B17" s="10">
        <v>50.06110823541319</v>
      </c>
      <c r="C17" s="10">
        <v>50.415246225567394</v>
      </c>
      <c r="D17" s="10">
        <v>49.706105677957964</v>
      </c>
    </row>
    <row r="18" spans="1:4" ht="12.75">
      <c r="A18" s="15">
        <v>63</v>
      </c>
      <c r="B18" s="10">
        <v>53.54511875589165</v>
      </c>
      <c r="C18" s="10">
        <v>53.91729339661853</v>
      </c>
      <c r="D18" s="10">
        <v>53.16281580500697</v>
      </c>
    </row>
    <row r="19" spans="1:4" ht="12.75">
      <c r="A19" s="15">
        <v>80</v>
      </c>
      <c r="B19" s="10">
        <v>50.15053419358637</v>
      </c>
      <c r="C19" s="10">
        <v>50.559995598796576</v>
      </c>
      <c r="D19" s="10">
        <v>49.70493290944255</v>
      </c>
    </row>
    <row r="20" spans="1:4" ht="12.75">
      <c r="A20" s="15">
        <v>100</v>
      </c>
      <c r="B20" s="10">
        <v>46.02759686305007</v>
      </c>
      <c r="C20" s="10">
        <v>46.531143873451455</v>
      </c>
      <c r="D20" s="10">
        <v>45.47439293484119</v>
      </c>
    </row>
    <row r="21" spans="1:4" ht="12.75">
      <c r="A21" s="15">
        <v>125</v>
      </c>
      <c r="B21" s="10">
        <v>42.335175168694484</v>
      </c>
      <c r="C21" s="10">
        <v>42.97646984577782</v>
      </c>
      <c r="D21" s="10">
        <v>41.7190993224293</v>
      </c>
    </row>
    <row r="22" spans="1:4" ht="12.75">
      <c r="A22" s="15">
        <v>160</v>
      </c>
      <c r="B22" s="10">
        <v>38.90685664097501</v>
      </c>
      <c r="C22" s="10">
        <v>39.75819956749003</v>
      </c>
      <c r="D22" s="10">
        <v>38.30151015910073</v>
      </c>
    </row>
    <row r="23" spans="1:4" ht="12.75">
      <c r="A23" s="15">
        <v>200</v>
      </c>
      <c r="B23" s="10">
        <v>35.595807734465666</v>
      </c>
      <c r="C23" s="10">
        <v>36.74224776571513</v>
      </c>
      <c r="D23" s="10">
        <v>35.30197315778096</v>
      </c>
    </row>
    <row r="24" spans="1:4" ht="12.75">
      <c r="A24" s="15">
        <v>250</v>
      </c>
      <c r="B24" s="10">
        <v>31.545401848631123</v>
      </c>
      <c r="C24" s="10">
        <v>33.24963539679953</v>
      </c>
      <c r="D24" s="10">
        <v>32.46436748286389</v>
      </c>
    </row>
    <row r="25" spans="1:4" ht="12.75">
      <c r="A25" s="15">
        <v>315</v>
      </c>
      <c r="B25" s="10">
        <v>27.42685935928812</v>
      </c>
      <c r="C25" s="10">
        <v>30.766466882405116</v>
      </c>
      <c r="D25" s="10">
        <v>31.404532349621846</v>
      </c>
    </row>
    <row r="26" spans="1:4" ht="12.75">
      <c r="A26" s="15">
        <v>400</v>
      </c>
      <c r="B26" s="10">
        <v>26.35466724684303</v>
      </c>
      <c r="C26" s="10">
        <v>31.947028250284394</v>
      </c>
      <c r="D26" s="10">
        <v>31.254213424207332</v>
      </c>
    </row>
    <row r="27" spans="1:4" ht="12.75">
      <c r="A27" s="15">
        <v>500</v>
      </c>
      <c r="B27" s="10">
        <v>28.215454708323243</v>
      </c>
      <c r="C27" s="10">
        <v>34.9958888414464</v>
      </c>
      <c r="D27" s="10">
        <v>32.003098711722956</v>
      </c>
    </row>
    <row r="28" spans="1:4" ht="12.75">
      <c r="A28" s="15">
        <v>630</v>
      </c>
      <c r="B28" s="10">
        <v>30.73106348817358</v>
      </c>
      <c r="C28" s="10">
        <v>37.58091583772413</v>
      </c>
      <c r="D28" s="10">
        <v>32.81148427502125</v>
      </c>
    </row>
    <row r="29" spans="1:4" ht="12.75">
      <c r="A29" s="15">
        <v>800</v>
      </c>
      <c r="B29" s="10">
        <v>33.12786264084311</v>
      </c>
      <c r="C29" s="10">
        <v>40.33514906544761</v>
      </c>
      <c r="D29" s="10">
        <v>34.572176706051316</v>
      </c>
    </row>
    <row r="30" spans="1:4" ht="12.75">
      <c r="A30" s="15">
        <v>1000</v>
      </c>
      <c r="B30" s="10">
        <v>36.058148440545224</v>
      </c>
      <c r="C30" s="10">
        <v>42.64631075541856</v>
      </c>
      <c r="D30" s="10">
        <v>36.177108621051836</v>
      </c>
    </row>
    <row r="31" spans="1:4" ht="12.75">
      <c r="A31" s="15">
        <v>1250</v>
      </c>
      <c r="B31" s="10">
        <v>35.87096838141609</v>
      </c>
      <c r="C31" s="10">
        <v>41.56479675765884</v>
      </c>
      <c r="D31" s="10">
        <v>35.01856709811719</v>
      </c>
    </row>
    <row r="32" spans="1:4" ht="12.75">
      <c r="A32" s="15">
        <v>1600</v>
      </c>
      <c r="B32" s="10">
        <v>35.735747079365595</v>
      </c>
      <c r="C32" s="10">
        <v>40.923543831027196</v>
      </c>
      <c r="D32" s="10">
        <v>34.41352977782404</v>
      </c>
    </row>
    <row r="33" spans="1:4" ht="12.75">
      <c r="A33" s="15">
        <v>2000</v>
      </c>
      <c r="B33" s="10">
        <v>32.61669280995578</v>
      </c>
      <c r="C33" s="10">
        <v>38.05569305210243</v>
      </c>
      <c r="D33" s="10">
        <v>30.955911942875748</v>
      </c>
    </row>
    <row r="34" spans="1:4" ht="12.75">
      <c r="A34" s="15">
        <v>2500</v>
      </c>
      <c r="B34" s="10">
        <v>28.312822313293754</v>
      </c>
      <c r="C34" s="10">
        <v>34.4074699178085</v>
      </c>
      <c r="D34" s="10">
        <v>26.648662855382383</v>
      </c>
    </row>
    <row r="35" spans="1:4" ht="12.75">
      <c r="A35" s="15">
        <v>3150</v>
      </c>
      <c r="B35" s="10">
        <v>23.69731690289647</v>
      </c>
      <c r="C35" s="10">
        <v>29.705132890518886</v>
      </c>
      <c r="D35" s="10">
        <v>21.764387566631342</v>
      </c>
    </row>
    <row r="36" spans="1:4" ht="12.75">
      <c r="A36" s="15">
        <v>4000</v>
      </c>
      <c r="B36" s="10">
        <v>18.356924003457365</v>
      </c>
      <c r="C36" s="10">
        <v>23.805640703719956</v>
      </c>
      <c r="D36" s="10">
        <v>15.807261104466415</v>
      </c>
    </row>
    <row r="37" spans="1:4" ht="12.75">
      <c r="A37" s="15">
        <v>5000</v>
      </c>
      <c r="B37" s="10">
        <v>11.853553386744643</v>
      </c>
      <c r="C37" s="10">
        <v>16.671678371992492</v>
      </c>
      <c r="D37" s="10">
        <v>8.83577875470936</v>
      </c>
    </row>
    <row r="38" spans="1:4" ht="12.75">
      <c r="A38" s="15">
        <v>6300</v>
      </c>
      <c r="B38" s="10">
        <v>4.723000556019904</v>
      </c>
      <c r="C38" s="10">
        <v>8.69349487855726</v>
      </c>
      <c r="D38" s="10">
        <v>1.4575575213566645</v>
      </c>
    </row>
    <row r="39" spans="1:4" ht="12.75">
      <c r="A39" s="15">
        <v>8000</v>
      </c>
      <c r="B39" s="10">
        <v>-3.112442410513384</v>
      </c>
      <c r="C39" s="10">
        <v>0.8533441331868196</v>
      </c>
      <c r="D39" s="10">
        <v>-6.641732301835537</v>
      </c>
    </row>
    <row r="40" spans="1:4" ht="13.5" thickBot="1">
      <c r="A40" s="12">
        <v>10000</v>
      </c>
      <c r="B40" s="13">
        <v>-12.78381568619199</v>
      </c>
      <c r="C40" s="13">
        <v>-8.846162070551326</v>
      </c>
      <c r="D40" s="13">
        <v>-16.400596343108855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84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42.274425</v>
      </c>
      <c r="C8" s="10">
        <v>48.140523</v>
      </c>
      <c r="D8" s="11">
        <v>41.91456</v>
      </c>
      <c r="E8" s="16"/>
      <c r="F8" s="17"/>
      <c r="G8" s="17"/>
    </row>
    <row r="9" spans="1:6" ht="13.5" thickBot="1">
      <c r="A9" s="12" t="s">
        <v>63</v>
      </c>
      <c r="B9" s="13">
        <v>40.33436</v>
      </c>
      <c r="C9" s="13">
        <v>46.332929</v>
      </c>
      <c r="D9" s="14">
        <v>36.355232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46.622713</v>
      </c>
      <c r="C14" s="10">
        <v>46.826395</v>
      </c>
      <c r="D14" s="10">
        <v>46.421867</v>
      </c>
    </row>
    <row r="15" spans="1:4" ht="12.75">
      <c r="A15" s="15">
        <v>31.5</v>
      </c>
      <c r="B15" s="10">
        <v>47.820631</v>
      </c>
      <c r="C15" s="10">
        <v>48.126935</v>
      </c>
      <c r="D15" s="10">
        <v>47.480272</v>
      </c>
    </row>
    <row r="16" spans="1:4" ht="12.75">
      <c r="A16" s="15">
        <v>40</v>
      </c>
      <c r="B16" s="10">
        <v>46.374026</v>
      </c>
      <c r="C16" s="10">
        <v>46.732819</v>
      </c>
      <c r="D16" s="10">
        <v>45.997244</v>
      </c>
    </row>
    <row r="17" spans="1:4" ht="12.75">
      <c r="A17" s="15">
        <v>50</v>
      </c>
      <c r="B17" s="10">
        <v>46.666721</v>
      </c>
      <c r="C17" s="10">
        <v>47.043207</v>
      </c>
      <c r="D17" s="10">
        <v>46.283904</v>
      </c>
    </row>
    <row r="18" spans="1:4" ht="12.75">
      <c r="A18" s="15">
        <v>63</v>
      </c>
      <c r="B18" s="10">
        <v>50.291688</v>
      </c>
      <c r="C18" s="10">
        <v>50.69174</v>
      </c>
      <c r="D18" s="10">
        <v>49.879133</v>
      </c>
    </row>
    <row r="19" spans="1:4" ht="12.75">
      <c r="A19" s="15">
        <v>80</v>
      </c>
      <c r="B19" s="10">
        <v>46.786458</v>
      </c>
      <c r="C19" s="10">
        <v>47.231318</v>
      </c>
      <c r="D19" s="10">
        <v>46.302808</v>
      </c>
    </row>
    <row r="20" spans="1:4" ht="12.75">
      <c r="A20" s="15">
        <v>100</v>
      </c>
      <c r="B20" s="10">
        <v>44.0797</v>
      </c>
      <c r="C20" s="10">
        <v>44.61261</v>
      </c>
      <c r="D20" s="10">
        <v>43.495107</v>
      </c>
    </row>
    <row r="21" spans="1:4" ht="12.75">
      <c r="A21" s="15">
        <v>125</v>
      </c>
      <c r="B21" s="10">
        <v>39.197735</v>
      </c>
      <c r="C21" s="10">
        <v>39.897699</v>
      </c>
      <c r="D21" s="10">
        <v>38.534652</v>
      </c>
    </row>
    <row r="22" spans="1:4" ht="12.75">
      <c r="A22" s="15">
        <v>160</v>
      </c>
      <c r="B22" s="10">
        <v>35.238362</v>
      </c>
      <c r="C22" s="10">
        <v>36.182845</v>
      </c>
      <c r="D22" s="10">
        <v>34.589445</v>
      </c>
    </row>
    <row r="23" spans="1:4" ht="12.75">
      <c r="A23" s="15">
        <v>200</v>
      </c>
      <c r="B23" s="10">
        <v>31.859379</v>
      </c>
      <c r="C23" s="10">
        <v>33.149713</v>
      </c>
      <c r="D23" s="10">
        <v>31.564399</v>
      </c>
    </row>
    <row r="24" spans="1:4" ht="12.75">
      <c r="A24" s="15">
        <v>250</v>
      </c>
      <c r="B24" s="10">
        <v>27.491277</v>
      </c>
      <c r="C24" s="10">
        <v>29.375982</v>
      </c>
      <c r="D24" s="10">
        <v>28.399489</v>
      </c>
    </row>
    <row r="25" spans="1:4" ht="12.75">
      <c r="A25" s="15">
        <v>315</v>
      </c>
      <c r="B25" s="10">
        <v>22.480357</v>
      </c>
      <c r="C25" s="10">
        <v>26.222478</v>
      </c>
      <c r="D25" s="10">
        <v>25.972435</v>
      </c>
    </row>
    <row r="26" spans="1:4" ht="12.75">
      <c r="A26" s="15">
        <v>400</v>
      </c>
      <c r="B26" s="10">
        <v>21.358753</v>
      </c>
      <c r="C26" s="10">
        <v>27.550409</v>
      </c>
      <c r="D26" s="10">
        <v>25.507158</v>
      </c>
    </row>
    <row r="27" spans="1:4" ht="12.75">
      <c r="A27" s="15">
        <v>500</v>
      </c>
      <c r="B27" s="10">
        <v>24.373307</v>
      </c>
      <c r="C27" s="10">
        <v>31.827302</v>
      </c>
      <c r="D27" s="10">
        <v>27.918216</v>
      </c>
    </row>
    <row r="28" spans="1:4" ht="12.75">
      <c r="A28" s="15">
        <v>630</v>
      </c>
      <c r="B28" s="10">
        <v>27.474969</v>
      </c>
      <c r="C28" s="10">
        <v>34.732539</v>
      </c>
      <c r="D28" s="10">
        <v>29.455652</v>
      </c>
    </row>
    <row r="29" spans="1:4" ht="12.75">
      <c r="A29" s="15">
        <v>800</v>
      </c>
      <c r="B29" s="10">
        <v>31.130401</v>
      </c>
      <c r="C29" s="10">
        <v>38.544986</v>
      </c>
      <c r="D29" s="10">
        <v>32.668645</v>
      </c>
    </row>
    <row r="30" spans="1:4" ht="12.75">
      <c r="A30" s="15">
        <v>1000</v>
      </c>
      <c r="B30" s="10">
        <v>34.985497</v>
      </c>
      <c r="C30" s="10">
        <v>41.756972</v>
      </c>
      <c r="D30" s="10">
        <v>35.241371</v>
      </c>
    </row>
    <row r="31" spans="1:4" ht="12.75">
      <c r="A31" s="15">
        <v>1250</v>
      </c>
      <c r="B31" s="10">
        <v>34.957793</v>
      </c>
      <c r="C31" s="10">
        <v>40.894767</v>
      </c>
      <c r="D31" s="10">
        <v>34.297525</v>
      </c>
    </row>
    <row r="32" spans="1:4" ht="12.75">
      <c r="A32" s="15">
        <v>1600</v>
      </c>
      <c r="B32" s="10">
        <v>34.966635</v>
      </c>
      <c r="C32" s="10">
        <v>40.325426</v>
      </c>
      <c r="D32" s="10">
        <v>33.785309</v>
      </c>
    </row>
    <row r="33" spans="1:4" ht="12.75">
      <c r="A33" s="15">
        <v>2000</v>
      </c>
      <c r="B33" s="10">
        <v>31.704295</v>
      </c>
      <c r="C33" s="10">
        <v>37.40452</v>
      </c>
      <c r="D33" s="10">
        <v>30.251019</v>
      </c>
    </row>
    <row r="34" spans="1:4" ht="12.75">
      <c r="A34" s="15">
        <v>2500</v>
      </c>
      <c r="B34" s="10">
        <v>27.478296</v>
      </c>
      <c r="C34" s="10">
        <v>33.838313</v>
      </c>
      <c r="D34" s="10">
        <v>25.998869</v>
      </c>
    </row>
    <row r="35" spans="1:4" ht="12.75">
      <c r="A35" s="15">
        <v>3150</v>
      </c>
      <c r="B35" s="10">
        <v>22.910916</v>
      </c>
      <c r="C35" s="10">
        <v>29.086061</v>
      </c>
      <c r="D35" s="10">
        <v>21.079041</v>
      </c>
    </row>
    <row r="36" spans="1:4" ht="12.75">
      <c r="A36" s="15">
        <v>4000</v>
      </c>
      <c r="B36" s="10">
        <v>17.454271</v>
      </c>
      <c r="C36" s="10">
        <v>23.041481</v>
      </c>
      <c r="D36" s="10">
        <v>14.970867</v>
      </c>
    </row>
    <row r="37" spans="1:4" ht="12.75">
      <c r="A37" s="15">
        <v>5000</v>
      </c>
      <c r="B37" s="10">
        <v>10.932516</v>
      </c>
      <c r="C37" s="10">
        <v>15.891051</v>
      </c>
      <c r="D37" s="10">
        <v>7.9590819</v>
      </c>
    </row>
    <row r="38" spans="1:4" ht="12.75">
      <c r="A38" s="15">
        <v>6300</v>
      </c>
      <c r="B38" s="10">
        <v>2.9685455</v>
      </c>
      <c r="C38" s="10">
        <v>7.0754165</v>
      </c>
      <c r="D38" s="10">
        <v>-0.30413099</v>
      </c>
    </row>
    <row r="39" spans="1:4" ht="12.75">
      <c r="A39" s="15">
        <v>8000</v>
      </c>
      <c r="B39" s="10">
        <v>-5.1516634</v>
      </c>
      <c r="C39" s="10">
        <v>-1.0614961</v>
      </c>
      <c r="D39" s="10">
        <v>-8.7718455</v>
      </c>
    </row>
    <row r="40" spans="1:4" ht="13.5" thickBot="1">
      <c r="A40" s="12">
        <v>10000</v>
      </c>
      <c r="B40" s="13">
        <v>-15.799519</v>
      </c>
      <c r="C40" s="13">
        <v>-11.7528</v>
      </c>
      <c r="D40" s="13">
        <v>-19.493271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83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37.886136</v>
      </c>
      <c r="C8" s="10">
        <v>42.43832</v>
      </c>
      <c r="D8" s="11">
        <v>37.904834</v>
      </c>
      <c r="E8" s="16"/>
      <c r="F8" s="17"/>
      <c r="G8" s="17"/>
    </row>
    <row r="9" spans="1:6" ht="13.5" thickBot="1">
      <c r="A9" s="12" t="s">
        <v>63</v>
      </c>
      <c r="B9" s="13">
        <v>45.023261</v>
      </c>
      <c r="C9" s="13">
        <v>49.018055</v>
      </c>
      <c r="D9" s="14">
        <v>41.155205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45.114363</v>
      </c>
      <c r="C14" s="10">
        <v>45.30861</v>
      </c>
      <c r="D14" s="10">
        <v>44.920375</v>
      </c>
    </row>
    <row r="15" spans="1:4" ht="12.75">
      <c r="A15" s="15">
        <v>31.5</v>
      </c>
      <c r="B15" s="10">
        <v>44.563643</v>
      </c>
      <c r="C15" s="10">
        <v>44.850666</v>
      </c>
      <c r="D15" s="10">
        <v>44.244428</v>
      </c>
    </row>
    <row r="16" spans="1:4" ht="12.75">
      <c r="A16" s="15">
        <v>40</v>
      </c>
      <c r="B16" s="10">
        <v>44.609249</v>
      </c>
      <c r="C16" s="10">
        <v>44.937368</v>
      </c>
      <c r="D16" s="10">
        <v>44.27373</v>
      </c>
    </row>
    <row r="17" spans="1:4" ht="12.75">
      <c r="A17" s="15">
        <v>50</v>
      </c>
      <c r="B17" s="10">
        <v>47.40367</v>
      </c>
      <c r="C17" s="10">
        <v>47.738858</v>
      </c>
      <c r="D17" s="10">
        <v>47.072003</v>
      </c>
    </row>
    <row r="18" spans="1:4" ht="12.75">
      <c r="A18" s="15">
        <v>63</v>
      </c>
      <c r="B18" s="10">
        <v>50.765057</v>
      </c>
      <c r="C18" s="10">
        <v>51.11208</v>
      </c>
      <c r="D18" s="10">
        <v>50.409704</v>
      </c>
    </row>
    <row r="19" spans="1:4" ht="12.75">
      <c r="A19" s="15">
        <v>80</v>
      </c>
      <c r="B19" s="10">
        <v>47.46735</v>
      </c>
      <c r="C19" s="10">
        <v>47.846319</v>
      </c>
      <c r="D19" s="10">
        <v>47.054014</v>
      </c>
    </row>
    <row r="20" spans="1:4" ht="12.75">
      <c r="A20" s="15">
        <v>100</v>
      </c>
      <c r="B20" s="10">
        <v>41.607807</v>
      </c>
      <c r="C20" s="10">
        <v>42.058985</v>
      </c>
      <c r="D20" s="10">
        <v>41.109513</v>
      </c>
    </row>
    <row r="21" spans="1:4" ht="12.75">
      <c r="A21" s="15">
        <v>125</v>
      </c>
      <c r="B21" s="10">
        <v>39.448399</v>
      </c>
      <c r="C21" s="10">
        <v>40.033578</v>
      </c>
      <c r="D21" s="10">
        <v>38.876232</v>
      </c>
    </row>
    <row r="22" spans="1:4" ht="12.75">
      <c r="A22" s="15">
        <v>160</v>
      </c>
      <c r="B22" s="10">
        <v>36.468002</v>
      </c>
      <c r="C22" s="10">
        <v>37.247828</v>
      </c>
      <c r="D22" s="10">
        <v>35.895196</v>
      </c>
    </row>
    <row r="23" spans="1:4" ht="12.75">
      <c r="A23" s="15">
        <v>200</v>
      </c>
      <c r="B23" s="10">
        <v>33.207443</v>
      </c>
      <c r="C23" s="10">
        <v>34.245273</v>
      </c>
      <c r="D23" s="10">
        <v>32.914448</v>
      </c>
    </row>
    <row r="24" spans="1:4" ht="12.75">
      <c r="A24" s="15">
        <v>250</v>
      </c>
      <c r="B24" s="10">
        <v>29.376026</v>
      </c>
      <c r="C24" s="10">
        <v>30.959192</v>
      </c>
      <c r="D24" s="10">
        <v>30.301945</v>
      </c>
    </row>
    <row r="25" spans="1:4" ht="12.75">
      <c r="A25" s="15">
        <v>315</v>
      </c>
      <c r="B25" s="10">
        <v>25.751008</v>
      </c>
      <c r="C25" s="10">
        <v>28.887323</v>
      </c>
      <c r="D25" s="10">
        <v>29.939814</v>
      </c>
    </row>
    <row r="26" spans="1:4" ht="12.75">
      <c r="A26" s="15">
        <v>400</v>
      </c>
      <c r="B26" s="10">
        <v>24.701891</v>
      </c>
      <c r="C26" s="10">
        <v>29.985962</v>
      </c>
      <c r="D26" s="10">
        <v>29.909677</v>
      </c>
    </row>
    <row r="27" spans="1:4" ht="12.75">
      <c r="A27" s="15">
        <v>500</v>
      </c>
      <c r="B27" s="10">
        <v>25.902995</v>
      </c>
      <c r="C27" s="10">
        <v>32.138309</v>
      </c>
      <c r="D27" s="10">
        <v>29.853536</v>
      </c>
    </row>
    <row r="28" spans="1:4" ht="12.75">
      <c r="A28" s="15">
        <v>630</v>
      </c>
      <c r="B28" s="10">
        <v>27.953389</v>
      </c>
      <c r="C28" s="10">
        <v>34.402421</v>
      </c>
      <c r="D28" s="10">
        <v>30.12124</v>
      </c>
    </row>
    <row r="29" spans="1:4" ht="12.75">
      <c r="A29" s="15">
        <v>800</v>
      </c>
      <c r="B29" s="10">
        <v>28.794285</v>
      </c>
      <c r="C29" s="10">
        <v>35.621853</v>
      </c>
      <c r="D29" s="10">
        <v>30.072877</v>
      </c>
    </row>
    <row r="30" spans="1:4" ht="12.75">
      <c r="A30" s="15">
        <v>1000</v>
      </c>
      <c r="B30" s="10">
        <v>29.459599</v>
      </c>
      <c r="C30" s="10">
        <v>35.322056</v>
      </c>
      <c r="D30" s="10">
        <v>29.051335</v>
      </c>
    </row>
    <row r="31" spans="1:4" ht="12.75">
      <c r="A31" s="15">
        <v>1250</v>
      </c>
      <c r="B31" s="10">
        <v>28.650077</v>
      </c>
      <c r="C31" s="10">
        <v>33.117186</v>
      </c>
      <c r="D31" s="10">
        <v>26.864796</v>
      </c>
    </row>
    <row r="32" spans="1:4" ht="12.75">
      <c r="A32" s="15">
        <v>1600</v>
      </c>
      <c r="B32" s="10">
        <v>27.838918</v>
      </c>
      <c r="C32" s="10">
        <v>32.017941</v>
      </c>
      <c r="D32" s="10">
        <v>25.706485</v>
      </c>
    </row>
    <row r="33" spans="1:4" ht="12.75">
      <c r="A33" s="15">
        <v>2000</v>
      </c>
      <c r="B33" s="10">
        <v>25.392477</v>
      </c>
      <c r="C33" s="10">
        <v>29.493295</v>
      </c>
      <c r="D33" s="10">
        <v>22.71162</v>
      </c>
    </row>
    <row r="34" spans="1:4" ht="12.75">
      <c r="A34" s="15">
        <v>2500</v>
      </c>
      <c r="B34" s="10">
        <v>20.738796</v>
      </c>
      <c r="C34" s="10">
        <v>25.300476</v>
      </c>
      <c r="D34" s="10">
        <v>18.077729</v>
      </c>
    </row>
    <row r="35" spans="1:4" ht="12.75">
      <c r="A35" s="15">
        <v>3150</v>
      </c>
      <c r="B35" s="10">
        <v>15.888645</v>
      </c>
      <c r="C35" s="10">
        <v>20.938841</v>
      </c>
      <c r="D35" s="10">
        <v>13.407479</v>
      </c>
    </row>
    <row r="36" spans="1:4" ht="12.75">
      <c r="A36" s="15">
        <v>4000</v>
      </c>
      <c r="B36" s="10">
        <v>11.090777</v>
      </c>
      <c r="C36" s="10">
        <v>15.88316</v>
      </c>
      <c r="D36" s="10">
        <v>8.2420401</v>
      </c>
    </row>
    <row r="37" spans="1:4" ht="12.75">
      <c r="A37" s="15">
        <v>5000</v>
      </c>
      <c r="B37" s="10">
        <v>4.6660999</v>
      </c>
      <c r="C37" s="10">
        <v>8.8338042</v>
      </c>
      <c r="D37" s="10">
        <v>1.4554532</v>
      </c>
    </row>
    <row r="38" spans="1:4" ht="12.75">
      <c r="A38" s="15">
        <v>6300</v>
      </c>
      <c r="B38" s="10">
        <v>-0.061155937</v>
      </c>
      <c r="C38" s="10">
        <v>3.6216982</v>
      </c>
      <c r="D38" s="10">
        <v>-3.3121036</v>
      </c>
    </row>
    <row r="39" spans="1:4" ht="12.75">
      <c r="A39" s="15">
        <v>8000</v>
      </c>
      <c r="B39" s="10">
        <v>-7.3754298</v>
      </c>
      <c r="C39" s="10">
        <v>-3.6254726</v>
      </c>
      <c r="D39" s="10">
        <v>-10.75716</v>
      </c>
    </row>
    <row r="40" spans="1:4" ht="13.5" thickBot="1">
      <c r="A40" s="12">
        <v>10000</v>
      </c>
      <c r="B40" s="13">
        <v>-15.788719</v>
      </c>
      <c r="C40" s="13">
        <v>-11.962659</v>
      </c>
      <c r="D40" s="13">
        <v>-19.330055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70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43.313677784693816</v>
      </c>
      <c r="C8" s="10">
        <v>48.88475275021564</v>
      </c>
      <c r="D8" s="11">
        <v>43.452030806888146</v>
      </c>
      <c r="E8" s="16"/>
      <c r="F8" s="17"/>
      <c r="G8" s="17"/>
    </row>
    <row r="9" spans="1:6" ht="13.5" thickBot="1">
      <c r="A9" s="12" t="s">
        <v>63</v>
      </c>
      <c r="B9" s="13">
        <v>46.021853</v>
      </c>
      <c r="C9" s="13">
        <v>49.018055</v>
      </c>
      <c r="D9" s="14">
        <v>42.956727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49.53629690112198</v>
      </c>
      <c r="C14" s="10">
        <v>49.9734938246609</v>
      </c>
      <c r="D14" s="10">
        <v>49.343513982824504</v>
      </c>
    </row>
    <row r="15" spans="1:4" ht="12.75">
      <c r="A15" s="15">
        <v>31.5</v>
      </c>
      <c r="B15" s="10">
        <v>50.61046577253427</v>
      </c>
      <c r="C15" s="10">
        <v>51.26440977559963</v>
      </c>
      <c r="D15" s="10">
        <v>50.18574181216027</v>
      </c>
    </row>
    <row r="16" spans="1:4" ht="12.75">
      <c r="A16" s="15">
        <v>40</v>
      </c>
      <c r="B16" s="10">
        <v>50.15202374008937</v>
      </c>
      <c r="C16" s="10">
        <v>50.84900083283938</v>
      </c>
      <c r="D16" s="10">
        <v>49.53462099451486</v>
      </c>
    </row>
    <row r="17" spans="1:4" ht="12.75">
      <c r="A17" s="15">
        <v>50</v>
      </c>
      <c r="B17" s="10">
        <v>51.94036435313911</v>
      </c>
      <c r="C17" s="10">
        <v>52.5300954343684</v>
      </c>
      <c r="D17" s="10">
        <v>51.17177642066599</v>
      </c>
    </row>
    <row r="18" spans="1:4" ht="12.75">
      <c r="A18" s="15">
        <v>63</v>
      </c>
      <c r="B18" s="10">
        <v>55.71602100861498</v>
      </c>
      <c r="C18" s="10">
        <v>56.17500172081853</v>
      </c>
      <c r="D18" s="10">
        <v>54.85219270534958</v>
      </c>
    </row>
    <row r="19" spans="1:4" ht="12.75">
      <c r="A19" s="15">
        <v>80</v>
      </c>
      <c r="B19" s="10">
        <v>52.42679228576385</v>
      </c>
      <c r="C19" s="10">
        <v>52.83533772017798</v>
      </c>
      <c r="D19" s="10">
        <v>51.609875852924986</v>
      </c>
    </row>
    <row r="20" spans="1:4" ht="12.75">
      <c r="A20" s="15">
        <v>100</v>
      </c>
      <c r="B20" s="10">
        <v>48.30645896767592</v>
      </c>
      <c r="C20" s="10">
        <v>48.76772067926773</v>
      </c>
      <c r="D20" s="10">
        <v>47.51302599762079</v>
      </c>
    </row>
    <row r="21" spans="1:4" ht="12.75">
      <c r="A21" s="15">
        <v>125</v>
      </c>
      <c r="B21" s="10">
        <v>44.42338016874799</v>
      </c>
      <c r="C21" s="10">
        <v>44.95798040072029</v>
      </c>
      <c r="D21" s="10">
        <v>43.68041866358912</v>
      </c>
    </row>
    <row r="22" spans="1:4" ht="12.75">
      <c r="A22" s="15">
        <v>160</v>
      </c>
      <c r="B22" s="10">
        <v>40.73273347099254</v>
      </c>
      <c r="C22" s="10">
        <v>41.42265003589208</v>
      </c>
      <c r="D22" s="10">
        <v>40.07579515877903</v>
      </c>
    </row>
    <row r="23" spans="1:4" ht="12.75">
      <c r="A23" s="15">
        <v>200</v>
      </c>
      <c r="B23" s="10">
        <v>37.14496311355889</v>
      </c>
      <c r="C23" s="10">
        <v>38.06921464349679</v>
      </c>
      <c r="D23" s="10">
        <v>36.77583428190755</v>
      </c>
    </row>
    <row r="24" spans="1:4" ht="12.75">
      <c r="A24" s="15">
        <v>250</v>
      </c>
      <c r="B24" s="10">
        <v>32.72550502132082</v>
      </c>
      <c r="C24" s="10">
        <v>34.12404515252956</v>
      </c>
      <c r="D24" s="10">
        <v>33.38799253825135</v>
      </c>
    </row>
    <row r="25" spans="1:4" ht="12.75">
      <c r="A25" s="15">
        <v>315</v>
      </c>
      <c r="B25" s="10">
        <v>28.08201639310667</v>
      </c>
      <c r="C25" s="10">
        <v>31.092293159023775</v>
      </c>
      <c r="D25" s="10">
        <v>31.67310680633372</v>
      </c>
    </row>
    <row r="26" spans="1:4" ht="12.75">
      <c r="A26" s="15">
        <v>400</v>
      </c>
      <c r="B26" s="10">
        <v>26.698429790468378</v>
      </c>
      <c r="C26" s="10">
        <v>32.063221869342456</v>
      </c>
      <c r="D26" s="10">
        <v>31.34164053410675</v>
      </c>
    </row>
    <row r="27" spans="1:4" ht="12.75">
      <c r="A27" s="15">
        <v>500</v>
      </c>
      <c r="B27" s="10">
        <v>28.38932985880699</v>
      </c>
      <c r="C27" s="10">
        <v>35.077697411706474</v>
      </c>
      <c r="D27" s="10">
        <v>32.016147794601885</v>
      </c>
    </row>
    <row r="28" spans="1:4" ht="12.75">
      <c r="A28" s="15">
        <v>630</v>
      </c>
      <c r="B28" s="10">
        <v>30.648289547377694</v>
      </c>
      <c r="C28" s="10">
        <v>37.55215114965445</v>
      </c>
      <c r="D28" s="10">
        <v>32.755864341159985</v>
      </c>
    </row>
    <row r="29" spans="1:4" ht="12.75">
      <c r="A29" s="15">
        <v>800</v>
      </c>
      <c r="B29" s="10">
        <v>32.676110096778906</v>
      </c>
      <c r="C29" s="10">
        <v>40.07837377193972</v>
      </c>
      <c r="D29" s="10">
        <v>34.457766381975695</v>
      </c>
    </row>
    <row r="30" spans="1:4" ht="12.75">
      <c r="A30" s="15">
        <v>1000</v>
      </c>
      <c r="B30" s="10">
        <v>35.370142521968326</v>
      </c>
      <c r="C30" s="10">
        <v>42.189297991368655</v>
      </c>
      <c r="D30" s="10">
        <v>36.01407966902698</v>
      </c>
    </row>
    <row r="31" spans="1:4" ht="12.75">
      <c r="A31" s="15">
        <v>1250</v>
      </c>
      <c r="B31" s="10">
        <v>34.99936028446064</v>
      </c>
      <c r="C31" s="10">
        <v>41.002606885848145</v>
      </c>
      <c r="D31" s="10">
        <v>34.787168356700576</v>
      </c>
    </row>
    <row r="32" spans="1:4" ht="12.75">
      <c r="A32" s="15">
        <v>1600</v>
      </c>
      <c r="B32" s="10">
        <v>34.67333255810166</v>
      </c>
      <c r="C32" s="10">
        <v>40.408397462134616</v>
      </c>
      <c r="D32" s="10">
        <v>34.08201881360303</v>
      </c>
    </row>
    <row r="33" spans="1:4" ht="12.75">
      <c r="A33" s="15">
        <v>2000</v>
      </c>
      <c r="B33" s="10">
        <v>31.501110009555653</v>
      </c>
      <c r="C33" s="10">
        <v>37.635590782509894</v>
      </c>
      <c r="D33" s="10">
        <v>30.488529779106717</v>
      </c>
    </row>
    <row r="34" spans="1:4" ht="12.75">
      <c r="A34" s="15">
        <v>2500</v>
      </c>
      <c r="B34" s="10">
        <v>27.232814350792083</v>
      </c>
      <c r="C34" s="10">
        <v>33.99190343569178</v>
      </c>
      <c r="D34" s="10">
        <v>25.981917212182818</v>
      </c>
    </row>
    <row r="35" spans="1:4" ht="12.75">
      <c r="A35" s="15">
        <v>3150</v>
      </c>
      <c r="B35" s="10">
        <v>22.759290443212564</v>
      </c>
      <c r="C35" s="10">
        <v>29.221863932360357</v>
      </c>
      <c r="D35" s="10">
        <v>20.906910232420554</v>
      </c>
    </row>
    <row r="36" spans="1:4" ht="12.75">
      <c r="A36" s="15">
        <v>4000</v>
      </c>
      <c r="B36" s="10">
        <v>17.31205288615516</v>
      </c>
      <c r="C36" s="10">
        <v>23.15260275139346</v>
      </c>
      <c r="D36" s="10">
        <v>14.776235761877498</v>
      </c>
    </row>
    <row r="37" spans="1:4" ht="12.75">
      <c r="A37" s="15">
        <v>5000</v>
      </c>
      <c r="B37" s="10">
        <v>10.731201759894901</v>
      </c>
      <c r="C37" s="10">
        <v>15.743332659737096</v>
      </c>
      <c r="D37" s="10">
        <v>7.739025772851197</v>
      </c>
    </row>
    <row r="38" spans="1:4" ht="12.75">
      <c r="A38" s="15">
        <v>6300</v>
      </c>
      <c r="B38" s="10">
        <v>3.587171215187797</v>
      </c>
      <c r="C38" s="10">
        <v>7.4044085054682505</v>
      </c>
      <c r="D38" s="10">
        <v>0.4110219777016493</v>
      </c>
    </row>
    <row r="39" spans="1:4" ht="12.75">
      <c r="A39" s="15">
        <v>8000</v>
      </c>
      <c r="B39" s="10">
        <v>-4.208059073095519</v>
      </c>
      <c r="C39" s="10">
        <v>-0.6360899958130619</v>
      </c>
      <c r="D39" s="10">
        <v>-7.56577867103295</v>
      </c>
    </row>
    <row r="40" spans="1:4" ht="13.5" thickBot="1">
      <c r="A40" s="12">
        <v>10000</v>
      </c>
      <c r="B40" s="13">
        <v>-13.722110195646454</v>
      </c>
      <c r="C40" s="13">
        <v>-10.2654167075676</v>
      </c>
      <c r="D40" s="13">
        <v>-17.124853579746315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72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41.743423</v>
      </c>
      <c r="C8" s="10">
        <v>47.78283</v>
      </c>
      <c r="D8" s="11">
        <v>41.890406</v>
      </c>
      <c r="E8" s="16"/>
      <c r="F8" s="17"/>
      <c r="G8" s="17"/>
    </row>
    <row r="9" spans="1:6" ht="13.5" thickBot="1">
      <c r="A9" s="12" t="s">
        <v>63</v>
      </c>
      <c r="B9" s="13">
        <v>40.500061</v>
      </c>
      <c r="C9" s="13">
        <v>46.332929</v>
      </c>
      <c r="D9" s="14">
        <v>36.355232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47.217824</v>
      </c>
      <c r="C14" s="10">
        <v>47.664559</v>
      </c>
      <c r="D14" s="10">
        <v>47.016303</v>
      </c>
    </row>
    <row r="15" spans="1:4" ht="12.75">
      <c r="A15" s="15">
        <v>31.5</v>
      </c>
      <c r="B15" s="10">
        <v>48.940985</v>
      </c>
      <c r="C15" s="10">
        <v>49.612506</v>
      </c>
      <c r="D15" s="10">
        <v>48.501034</v>
      </c>
    </row>
    <row r="16" spans="1:4" ht="12.75">
      <c r="A16" s="15">
        <v>40</v>
      </c>
      <c r="B16" s="10">
        <v>47.967137</v>
      </c>
      <c r="C16" s="10">
        <v>48.698674</v>
      </c>
      <c r="D16" s="10">
        <v>47.318091</v>
      </c>
    </row>
    <row r="17" spans="1:4" ht="12.75">
      <c r="A17" s="15">
        <v>50</v>
      </c>
      <c r="B17" s="10">
        <v>48.627709</v>
      </c>
      <c r="C17" s="10">
        <v>49.280711</v>
      </c>
      <c r="D17" s="10">
        <v>47.801495</v>
      </c>
    </row>
    <row r="18" spans="1:4" ht="12.75">
      <c r="A18" s="15">
        <v>63</v>
      </c>
      <c r="B18" s="10">
        <v>52.584832</v>
      </c>
      <c r="C18" s="10">
        <v>53.082704</v>
      </c>
      <c r="D18" s="10">
        <v>51.65424</v>
      </c>
    </row>
    <row r="19" spans="1:4" ht="12.75">
      <c r="A19" s="15">
        <v>80</v>
      </c>
      <c r="B19" s="10">
        <v>49.183441</v>
      </c>
      <c r="C19" s="10">
        <v>49.636708</v>
      </c>
      <c r="D19" s="10">
        <v>48.324934</v>
      </c>
    </row>
    <row r="20" spans="1:4" ht="12.75">
      <c r="A20" s="15">
        <v>100</v>
      </c>
      <c r="B20" s="10">
        <v>46.455707</v>
      </c>
      <c r="C20" s="10">
        <v>46.95514</v>
      </c>
      <c r="D20" s="10">
        <v>45.622017</v>
      </c>
    </row>
    <row r="21" spans="1:4" ht="12.75">
      <c r="A21" s="15">
        <v>125</v>
      </c>
      <c r="B21" s="10">
        <v>41.463508</v>
      </c>
      <c r="C21" s="10">
        <v>42.04654</v>
      </c>
      <c r="D21" s="10">
        <v>40.672596</v>
      </c>
    </row>
    <row r="22" spans="1:4" ht="12.75">
      <c r="A22" s="15">
        <v>160</v>
      </c>
      <c r="B22" s="10">
        <v>37.243094</v>
      </c>
      <c r="C22" s="10">
        <v>37.99792</v>
      </c>
      <c r="D22" s="10">
        <v>36.544484</v>
      </c>
    </row>
    <row r="23" spans="1:4" ht="12.75">
      <c r="A23" s="15">
        <v>200</v>
      </c>
      <c r="B23" s="10">
        <v>33.557783</v>
      </c>
      <c r="C23" s="10">
        <v>34.585588</v>
      </c>
      <c r="D23" s="10">
        <v>33.170371</v>
      </c>
    </row>
    <row r="24" spans="1:4" ht="12.75">
      <c r="A24" s="15">
        <v>250</v>
      </c>
      <c r="B24" s="10">
        <v>28.79369</v>
      </c>
      <c r="C24" s="10">
        <v>30.333759</v>
      </c>
      <c r="D24" s="10">
        <v>29.404311</v>
      </c>
    </row>
    <row r="25" spans="1:4" ht="12.75">
      <c r="A25" s="15">
        <v>315</v>
      </c>
      <c r="B25" s="10">
        <v>23.245128</v>
      </c>
      <c r="C25" s="10">
        <v>26.58824</v>
      </c>
      <c r="D25" s="10">
        <v>26.311328</v>
      </c>
    </row>
    <row r="26" spans="1:4" ht="12.75">
      <c r="A26" s="15">
        <v>400</v>
      </c>
      <c r="B26" s="10">
        <v>21.747055</v>
      </c>
      <c r="C26" s="10">
        <v>27.668385</v>
      </c>
      <c r="D26" s="10">
        <v>25.622383</v>
      </c>
    </row>
    <row r="27" spans="1:4" ht="12.75">
      <c r="A27" s="15">
        <v>500</v>
      </c>
      <c r="B27" s="10">
        <v>24.554753</v>
      </c>
      <c r="C27" s="10">
        <v>31.900132</v>
      </c>
      <c r="D27" s="10">
        <v>27.932898</v>
      </c>
    </row>
    <row r="28" spans="1:4" ht="12.75">
      <c r="A28" s="15">
        <v>630</v>
      </c>
      <c r="B28" s="10">
        <v>27.375894</v>
      </c>
      <c r="C28" s="10">
        <v>34.696187</v>
      </c>
      <c r="D28" s="10">
        <v>29.39588</v>
      </c>
    </row>
    <row r="29" spans="1:4" ht="12.75">
      <c r="A29" s="15">
        <v>800</v>
      </c>
      <c r="B29" s="10">
        <v>30.651536</v>
      </c>
      <c r="C29" s="10">
        <v>38.286377</v>
      </c>
      <c r="D29" s="10">
        <v>32.551426</v>
      </c>
    </row>
    <row r="30" spans="1:4" ht="12.75">
      <c r="A30" s="15">
        <v>1000</v>
      </c>
      <c r="B30" s="10">
        <v>34.252318</v>
      </c>
      <c r="C30" s="10">
        <v>41.293598</v>
      </c>
      <c r="D30" s="10">
        <v>35.075276</v>
      </c>
    </row>
    <row r="31" spans="1:4" ht="12.75">
      <c r="A31" s="15">
        <v>1250</v>
      </c>
      <c r="B31" s="10">
        <v>34.018651</v>
      </c>
      <c r="C31" s="10">
        <v>40.325386</v>
      </c>
      <c r="D31" s="10">
        <v>34.061542</v>
      </c>
    </row>
    <row r="32" spans="1:4" ht="12.75">
      <c r="A32" s="15">
        <v>1600</v>
      </c>
      <c r="B32" s="10">
        <v>33.854611</v>
      </c>
      <c r="C32" s="10">
        <v>39.808324</v>
      </c>
      <c r="D32" s="10">
        <v>33.451096</v>
      </c>
    </row>
    <row r="33" spans="1:4" ht="12.75">
      <c r="A33" s="15">
        <v>2000</v>
      </c>
      <c r="B33" s="10">
        <v>30.49792</v>
      </c>
      <c r="C33" s="10">
        <v>36.982532</v>
      </c>
      <c r="D33" s="10">
        <v>29.77524</v>
      </c>
    </row>
    <row r="34" spans="1:4" ht="12.75">
      <c r="A34" s="15">
        <v>2500</v>
      </c>
      <c r="B34" s="10">
        <v>26.320599</v>
      </c>
      <c r="C34" s="10">
        <v>33.423779</v>
      </c>
      <c r="D34" s="10">
        <v>25.321612</v>
      </c>
    </row>
    <row r="35" spans="1:4" ht="12.75">
      <c r="A35" s="15">
        <v>3150</v>
      </c>
      <c r="B35" s="10">
        <v>21.931209</v>
      </c>
      <c r="C35" s="10">
        <v>28.603048</v>
      </c>
      <c r="D35" s="10">
        <v>20.20779</v>
      </c>
    </row>
    <row r="36" spans="1:4" ht="12.75">
      <c r="A36" s="15">
        <v>4000</v>
      </c>
      <c r="B36" s="10">
        <v>16.360839</v>
      </c>
      <c r="C36" s="10">
        <v>22.384222</v>
      </c>
      <c r="D36" s="10">
        <v>13.913353</v>
      </c>
    </row>
    <row r="37" spans="1:4" ht="12.75">
      <c r="A37" s="15">
        <v>5000</v>
      </c>
      <c r="B37" s="10">
        <v>9.7576822</v>
      </c>
      <c r="C37" s="10">
        <v>14.955775</v>
      </c>
      <c r="D37" s="10">
        <v>6.8259065</v>
      </c>
    </row>
    <row r="38" spans="1:4" ht="12.75">
      <c r="A38" s="15">
        <v>6300</v>
      </c>
      <c r="B38" s="10">
        <v>1.715612</v>
      </c>
      <c r="C38" s="10">
        <v>5.7261546</v>
      </c>
      <c r="D38" s="10">
        <v>-1.4543783</v>
      </c>
    </row>
    <row r="39" spans="1:4" ht="12.75">
      <c r="A39" s="15">
        <v>8000</v>
      </c>
      <c r="B39" s="10">
        <v>-6.3487802</v>
      </c>
      <c r="C39" s="10">
        <v>-2.639179</v>
      </c>
      <c r="D39" s="10">
        <v>-9.7933135</v>
      </c>
    </row>
    <row r="40" spans="1:4" ht="13.5" thickBot="1">
      <c r="A40" s="12">
        <v>10000</v>
      </c>
      <c r="B40" s="13">
        <v>-16.835309</v>
      </c>
      <c r="C40" s="13">
        <v>-13.266252</v>
      </c>
      <c r="D40" s="13">
        <v>-20.308628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71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38.134039</v>
      </c>
      <c r="C8" s="10">
        <v>42.389103</v>
      </c>
      <c r="D8" s="11">
        <v>38.252514</v>
      </c>
      <c r="E8" s="16"/>
      <c r="F8" s="17"/>
      <c r="G8" s="17"/>
    </row>
    <row r="9" spans="1:6" ht="13.5" thickBot="1">
      <c r="A9" s="12" t="s">
        <v>63</v>
      </c>
      <c r="B9" s="13">
        <v>46.021853</v>
      </c>
      <c r="C9" s="13">
        <v>49.018055</v>
      </c>
      <c r="D9" s="14">
        <v>42.956727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45.702687</v>
      </c>
      <c r="C14" s="10">
        <v>46.126328</v>
      </c>
      <c r="D14" s="10">
        <v>45.52226</v>
      </c>
    </row>
    <row r="15" spans="1:4" ht="12.75">
      <c r="A15" s="15">
        <v>31.5</v>
      </c>
      <c r="B15" s="10">
        <v>45.650404</v>
      </c>
      <c r="C15" s="10">
        <v>46.266611</v>
      </c>
      <c r="D15" s="10">
        <v>45.257987</v>
      </c>
    </row>
    <row r="16" spans="1:4" ht="12.75">
      <c r="A16" s="15">
        <v>40</v>
      </c>
      <c r="B16" s="10">
        <v>46.12173</v>
      </c>
      <c r="C16" s="10">
        <v>46.765311</v>
      </c>
      <c r="D16" s="10">
        <v>45.552283</v>
      </c>
    </row>
    <row r="17" spans="1:4" ht="12.75">
      <c r="A17" s="15">
        <v>50</v>
      </c>
      <c r="B17" s="10">
        <v>49.212733</v>
      </c>
      <c r="C17" s="10">
        <v>49.746402</v>
      </c>
      <c r="D17" s="10">
        <v>48.49389</v>
      </c>
    </row>
    <row r="18" spans="1:4" ht="12.75">
      <c r="A18" s="15">
        <v>63</v>
      </c>
      <c r="B18" s="10">
        <v>52.823336</v>
      </c>
      <c r="C18" s="10">
        <v>53.24518</v>
      </c>
      <c r="D18" s="10">
        <v>52.021772</v>
      </c>
    </row>
    <row r="19" spans="1:4" ht="12.75">
      <c r="A19" s="15">
        <v>80</v>
      </c>
      <c r="B19" s="10">
        <v>49.637672</v>
      </c>
      <c r="C19" s="10">
        <v>50.005539</v>
      </c>
      <c r="D19" s="10">
        <v>48.857878</v>
      </c>
    </row>
    <row r="20" spans="1:4" ht="12.75">
      <c r="A20" s="15">
        <v>100</v>
      </c>
      <c r="B20" s="10">
        <v>43.709535</v>
      </c>
      <c r="C20" s="10">
        <v>44.098036</v>
      </c>
      <c r="D20" s="10">
        <v>42.990868</v>
      </c>
    </row>
    <row r="21" spans="1:4" ht="12.75">
      <c r="A21" s="15">
        <v>125</v>
      </c>
      <c r="B21" s="10">
        <v>41.36206</v>
      </c>
      <c r="C21" s="10">
        <v>41.846518</v>
      </c>
      <c r="D21" s="10">
        <v>40.66764</v>
      </c>
    </row>
    <row r="22" spans="1:4" ht="12.75">
      <c r="A22" s="15">
        <v>160</v>
      </c>
      <c r="B22" s="10">
        <v>38.154087</v>
      </c>
      <c r="C22" s="10">
        <v>38.790655</v>
      </c>
      <c r="D22" s="10">
        <v>37.530644</v>
      </c>
    </row>
    <row r="23" spans="1:4" ht="12.75">
      <c r="A23" s="15">
        <v>200</v>
      </c>
      <c r="B23" s="10">
        <v>34.643823</v>
      </c>
      <c r="C23" s="10">
        <v>35.485687</v>
      </c>
      <c r="D23" s="10">
        <v>34.288879</v>
      </c>
    </row>
    <row r="24" spans="1:4" ht="12.75">
      <c r="A24" s="15">
        <v>250</v>
      </c>
      <c r="B24" s="10">
        <v>30.475002</v>
      </c>
      <c r="C24" s="10">
        <v>31.774746</v>
      </c>
      <c r="D24" s="10">
        <v>31.172357</v>
      </c>
    </row>
    <row r="25" spans="1:4" ht="12.75">
      <c r="A25" s="15">
        <v>315</v>
      </c>
      <c r="B25" s="10">
        <v>26.353573</v>
      </c>
      <c r="C25" s="10">
        <v>29.191374</v>
      </c>
      <c r="D25" s="10">
        <v>30.17986</v>
      </c>
    </row>
    <row r="26" spans="1:4" ht="12.75">
      <c r="A26" s="15">
        <v>400</v>
      </c>
      <c r="B26" s="10">
        <v>25.024871</v>
      </c>
      <c r="C26" s="10">
        <v>30.101138</v>
      </c>
      <c r="D26" s="10">
        <v>29.986973</v>
      </c>
    </row>
    <row r="27" spans="1:4" ht="12.75">
      <c r="A27" s="15">
        <v>500</v>
      </c>
      <c r="B27" s="10">
        <v>26.071539</v>
      </c>
      <c r="C27" s="10">
        <v>32.228459</v>
      </c>
      <c r="D27" s="10">
        <v>29.865539</v>
      </c>
    </row>
    <row r="28" spans="1:4" ht="12.75">
      <c r="A28" s="15">
        <v>630</v>
      </c>
      <c r="B28" s="10">
        <v>27.885164</v>
      </c>
      <c r="C28" s="10">
        <v>34.381828</v>
      </c>
      <c r="D28" s="10">
        <v>30.069179</v>
      </c>
    </row>
    <row r="29" spans="1:4" ht="12.75">
      <c r="A29" s="15">
        <v>800</v>
      </c>
      <c r="B29" s="10">
        <v>28.388571</v>
      </c>
      <c r="C29" s="10">
        <v>35.36867</v>
      </c>
      <c r="D29" s="10">
        <v>29.963568</v>
      </c>
    </row>
    <row r="30" spans="1:4" ht="12.75">
      <c r="A30" s="15">
        <v>1000</v>
      </c>
      <c r="B30" s="10">
        <v>28.929105</v>
      </c>
      <c r="C30" s="10">
        <v>34.892925</v>
      </c>
      <c r="D30" s="10">
        <v>28.901035</v>
      </c>
    </row>
    <row r="31" spans="1:4" ht="12.75">
      <c r="A31" s="15">
        <v>1250</v>
      </c>
      <c r="B31" s="10">
        <v>28.055789</v>
      </c>
      <c r="C31" s="10">
        <v>32.597856</v>
      </c>
      <c r="D31" s="10">
        <v>26.658693</v>
      </c>
    </row>
    <row r="32" spans="1:4" ht="12.75">
      <c r="A32" s="15">
        <v>1600</v>
      </c>
      <c r="B32" s="10">
        <v>27.02392</v>
      </c>
      <c r="C32" s="10">
        <v>31.516016</v>
      </c>
      <c r="D32" s="10">
        <v>25.392295</v>
      </c>
    </row>
    <row r="33" spans="1:4" ht="12.75">
      <c r="A33" s="15">
        <v>2000</v>
      </c>
      <c r="B33" s="10">
        <v>24.645155</v>
      </c>
      <c r="C33" s="10">
        <v>29.084832</v>
      </c>
      <c r="D33" s="10">
        <v>22.291582</v>
      </c>
    </row>
    <row r="34" spans="1:4" ht="12.75">
      <c r="A34" s="15">
        <v>2500</v>
      </c>
      <c r="B34" s="10">
        <v>20.007818</v>
      </c>
      <c r="C34" s="10">
        <v>24.877529</v>
      </c>
      <c r="D34" s="10">
        <v>17.475551</v>
      </c>
    </row>
    <row r="35" spans="1:4" ht="12.75">
      <c r="A35" s="15">
        <v>3150</v>
      </c>
      <c r="B35" s="10">
        <v>15.154714</v>
      </c>
      <c r="C35" s="10">
        <v>20.453901</v>
      </c>
      <c r="D35" s="10">
        <v>12.629714</v>
      </c>
    </row>
    <row r="36" spans="1:4" ht="12.75">
      <c r="A36" s="15">
        <v>4000</v>
      </c>
      <c r="B36" s="10">
        <v>10.250062</v>
      </c>
      <c r="C36" s="10">
        <v>15.251997</v>
      </c>
      <c r="D36" s="10">
        <v>7.3336103</v>
      </c>
    </row>
    <row r="37" spans="1:4" ht="12.75">
      <c r="A37" s="15">
        <v>5000</v>
      </c>
      <c r="B37" s="10">
        <v>3.7591346</v>
      </c>
      <c r="C37" s="10">
        <v>7.9404834</v>
      </c>
      <c r="D37" s="10">
        <v>0.51789461</v>
      </c>
    </row>
    <row r="38" spans="1:4" ht="12.75">
      <c r="A38" s="15">
        <v>6300</v>
      </c>
      <c r="B38" s="10">
        <v>-0.97086204</v>
      </c>
      <c r="C38" s="10">
        <v>2.4630037</v>
      </c>
      <c r="D38" s="10">
        <v>-4.1584673</v>
      </c>
    </row>
    <row r="39" spans="1:4" ht="12.75">
      <c r="A39" s="15">
        <v>8000</v>
      </c>
      <c r="B39" s="10">
        <v>-8.3067837</v>
      </c>
      <c r="C39" s="10">
        <v>-4.9600481</v>
      </c>
      <c r="D39" s="10">
        <v>-11.531643</v>
      </c>
    </row>
    <row r="40" spans="1:4" ht="13.5" thickBot="1">
      <c r="A40" s="12">
        <v>10000</v>
      </c>
      <c r="B40" s="13">
        <v>-16.631893</v>
      </c>
      <c r="C40" s="13">
        <v>-13.285202</v>
      </c>
      <c r="D40" s="13">
        <v>-19.968343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85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63.06913834546711</v>
      </c>
      <c r="C8" s="10">
        <v>61.567820380087355</v>
      </c>
      <c r="D8" s="11">
        <v>64.75106699262102</v>
      </c>
      <c r="E8" s="16"/>
      <c r="F8" s="17"/>
      <c r="G8" s="17"/>
    </row>
    <row r="9" spans="1:6" ht="13.5" thickBot="1">
      <c r="A9" s="12" t="s">
        <v>63</v>
      </c>
      <c r="B9" s="13">
        <v>74.062262</v>
      </c>
      <c r="C9" s="13">
        <v>73.855277</v>
      </c>
      <c r="D9" s="14">
        <v>74.271075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57.14065629075583</v>
      </c>
      <c r="C14" s="10">
        <v>57.16530113203124</v>
      </c>
      <c r="D14" s="10">
        <v>57.1159153328902</v>
      </c>
    </row>
    <row r="15" spans="1:4" ht="12.75">
      <c r="A15" s="15">
        <v>31.5</v>
      </c>
      <c r="B15" s="10">
        <v>58.27577199301792</v>
      </c>
      <c r="C15" s="10">
        <v>58.30399752670619</v>
      </c>
      <c r="D15" s="10">
        <v>58.24739572842805</v>
      </c>
    </row>
    <row r="16" spans="1:4" ht="12.75">
      <c r="A16" s="15">
        <v>40</v>
      </c>
      <c r="B16" s="10">
        <v>58.16661696462055</v>
      </c>
      <c r="C16" s="10">
        <v>58.19753750732807</v>
      </c>
      <c r="D16" s="10">
        <v>58.13552193462131</v>
      </c>
    </row>
    <row r="17" spans="1:4" ht="12.75">
      <c r="A17" s="15">
        <v>50</v>
      </c>
      <c r="B17" s="10">
        <v>60.41070592255457</v>
      </c>
      <c r="C17" s="10">
        <v>60.444102701686774</v>
      </c>
      <c r="D17" s="10">
        <v>60.37722901041391</v>
      </c>
    </row>
    <row r="18" spans="1:4" ht="12.75">
      <c r="A18" s="15">
        <v>63</v>
      </c>
      <c r="B18" s="10">
        <v>64.80003802379092</v>
      </c>
      <c r="C18" s="10">
        <v>64.8372382161755</v>
      </c>
      <c r="D18" s="10">
        <v>64.76311768344794</v>
      </c>
    </row>
    <row r="19" spans="1:4" ht="12.75">
      <c r="A19" s="15">
        <v>80</v>
      </c>
      <c r="B19" s="10">
        <v>62.50273816002586</v>
      </c>
      <c r="C19" s="10">
        <v>62.54333261394792</v>
      </c>
      <c r="D19" s="10">
        <v>62.462684137285734</v>
      </c>
    </row>
    <row r="20" spans="1:4" ht="12.75">
      <c r="A20" s="15">
        <v>100</v>
      </c>
      <c r="B20" s="10">
        <v>59.688209354699744</v>
      </c>
      <c r="C20" s="10">
        <v>59.73395677560217</v>
      </c>
      <c r="D20" s="10">
        <v>59.64368145319021</v>
      </c>
    </row>
    <row r="21" spans="1:4" ht="12.75">
      <c r="A21" s="15">
        <v>125</v>
      </c>
      <c r="B21" s="10">
        <v>57.84549853847618</v>
      </c>
      <c r="C21" s="10">
        <v>57.88627511433364</v>
      </c>
      <c r="D21" s="10">
        <v>57.80495457939967</v>
      </c>
    </row>
    <row r="22" spans="1:4" ht="12.75">
      <c r="A22" s="15">
        <v>160</v>
      </c>
      <c r="B22" s="10">
        <v>56.870186904796284</v>
      </c>
      <c r="C22" s="10">
        <v>56.90238435669757</v>
      </c>
      <c r="D22" s="10">
        <v>56.84059045733534</v>
      </c>
    </row>
    <row r="23" spans="1:4" ht="12.75">
      <c r="A23" s="15">
        <v>200</v>
      </c>
      <c r="B23" s="10">
        <v>56.84339183902015</v>
      </c>
      <c r="C23" s="10">
        <v>56.85727738820516</v>
      </c>
      <c r="D23" s="10">
        <v>56.840499767982216</v>
      </c>
    </row>
    <row r="24" spans="1:4" ht="12.75">
      <c r="A24" s="15">
        <v>250</v>
      </c>
      <c r="B24" s="10">
        <v>56.670287339378405</v>
      </c>
      <c r="C24" s="10">
        <v>56.651363770044625</v>
      </c>
      <c r="D24" s="10">
        <v>56.71397229192096</v>
      </c>
    </row>
    <row r="25" spans="1:4" ht="12.75">
      <c r="A25" s="15">
        <v>315</v>
      </c>
      <c r="B25" s="10">
        <v>55.13630519982539</v>
      </c>
      <c r="C25" s="10">
        <v>55.07042284803805</v>
      </c>
      <c r="D25" s="10">
        <v>55.25423146952914</v>
      </c>
    </row>
    <row r="26" spans="1:4" ht="12.75">
      <c r="A26" s="15">
        <v>400</v>
      </c>
      <c r="B26" s="10">
        <v>52.63476925800784</v>
      </c>
      <c r="C26" s="10">
        <v>52.498056265364994</v>
      </c>
      <c r="D26" s="10">
        <v>52.87587491148403</v>
      </c>
    </row>
    <row r="27" spans="1:4" ht="12.75">
      <c r="A27" s="15">
        <v>500</v>
      </c>
      <c r="B27" s="10">
        <v>51.37789025519979</v>
      </c>
      <c r="C27" s="10">
        <v>51.141990577627325</v>
      </c>
      <c r="D27" s="10">
        <v>51.81223156795384</v>
      </c>
    </row>
    <row r="28" spans="1:4" ht="12.75">
      <c r="A28" s="15">
        <v>630</v>
      </c>
      <c r="B28" s="10">
        <v>51.20264107004999</v>
      </c>
      <c r="C28" s="10">
        <v>50.83723578595014</v>
      </c>
      <c r="D28" s="10">
        <v>51.89806988014468</v>
      </c>
    </row>
    <row r="29" spans="1:4" ht="12.75">
      <c r="A29" s="15">
        <v>800</v>
      </c>
      <c r="B29" s="10">
        <v>51.5342224592684</v>
      </c>
      <c r="C29" s="10">
        <v>50.714864981562435</v>
      </c>
      <c r="D29" s="10">
        <v>52.821800620868544</v>
      </c>
    </row>
    <row r="30" spans="1:4" ht="12.75">
      <c r="A30" s="15">
        <v>1000</v>
      </c>
      <c r="B30" s="10">
        <v>53.744065596732405</v>
      </c>
      <c r="C30" s="10">
        <v>52.19114033618701</v>
      </c>
      <c r="D30" s="10">
        <v>55.47173092957592</v>
      </c>
    </row>
    <row r="31" spans="1:4" ht="12.75">
      <c r="A31" s="15">
        <v>1250</v>
      </c>
      <c r="B31" s="10">
        <v>53.68002130774934</v>
      </c>
      <c r="C31" s="10">
        <v>51.58320428110842</v>
      </c>
      <c r="D31" s="10">
        <v>55.6545352355933</v>
      </c>
    </row>
    <row r="32" spans="1:4" ht="12.75">
      <c r="A32" s="15">
        <v>1600</v>
      </c>
      <c r="B32" s="10">
        <v>54.28934820211663</v>
      </c>
      <c r="C32" s="10">
        <v>51.795241000965575</v>
      </c>
      <c r="D32" s="10">
        <v>56.51511613807992</v>
      </c>
    </row>
    <row r="33" spans="1:4" ht="12.75">
      <c r="A33" s="15">
        <v>2000</v>
      </c>
      <c r="B33" s="10">
        <v>52.868995635397</v>
      </c>
      <c r="C33" s="10">
        <v>50.54563882393427</v>
      </c>
      <c r="D33" s="10">
        <v>55.15874572487153</v>
      </c>
    </row>
    <row r="34" spans="1:4" ht="12.75">
      <c r="A34" s="15">
        <v>2500</v>
      </c>
      <c r="B34" s="10">
        <v>50.67290986347686</v>
      </c>
      <c r="C34" s="10">
        <v>48.531163504576334</v>
      </c>
      <c r="D34" s="10">
        <v>53.098914786206706</v>
      </c>
    </row>
    <row r="35" spans="1:4" ht="12.75">
      <c r="A35" s="15">
        <v>3150</v>
      </c>
      <c r="B35" s="10">
        <v>48.672786671437024</v>
      </c>
      <c r="C35" s="10">
        <v>46.709108429156466</v>
      </c>
      <c r="D35" s="10">
        <v>50.80145150093007</v>
      </c>
    </row>
    <row r="36" spans="1:4" ht="12.75">
      <c r="A36" s="15">
        <v>4000</v>
      </c>
      <c r="B36" s="10">
        <v>46.604284415725054</v>
      </c>
      <c r="C36" s="10">
        <v>44.5085019515199</v>
      </c>
      <c r="D36" s="10">
        <v>48.19077989013871</v>
      </c>
    </row>
    <row r="37" spans="1:4" ht="12.75">
      <c r="A37" s="15">
        <v>5000</v>
      </c>
      <c r="B37" s="10">
        <v>43.83805253830562</v>
      </c>
      <c r="C37" s="10">
        <v>42.05545065752766</v>
      </c>
      <c r="D37" s="10">
        <v>45.03315077049051</v>
      </c>
    </row>
    <row r="38" spans="1:4" ht="12.75">
      <c r="A38" s="15">
        <v>6300</v>
      </c>
      <c r="B38" s="10">
        <v>40.453266238563366</v>
      </c>
      <c r="C38" s="10">
        <v>39.15198638578589</v>
      </c>
      <c r="D38" s="10">
        <v>41.429165029121776</v>
      </c>
    </row>
    <row r="39" spans="1:4" ht="12.75">
      <c r="A39" s="15">
        <v>8000</v>
      </c>
      <c r="B39" s="10">
        <v>36.879467583181885</v>
      </c>
      <c r="C39" s="10">
        <v>35.54356955770047</v>
      </c>
      <c r="D39" s="10">
        <v>37.9001096011261</v>
      </c>
    </row>
    <row r="40" spans="1:4" ht="13.5" thickBot="1">
      <c r="A40" s="12">
        <v>10000</v>
      </c>
      <c r="B40" s="13">
        <v>32.34588009265573</v>
      </c>
      <c r="C40" s="13">
        <v>31.149140020950554</v>
      </c>
      <c r="D40" s="13">
        <v>33.11697256736672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87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61.469936</v>
      </c>
      <c r="C8" s="10">
        <v>59.515714</v>
      </c>
      <c r="D8" s="11">
        <v>63.479762</v>
      </c>
      <c r="E8" s="16"/>
      <c r="F8" s="17"/>
      <c r="G8" s="17"/>
    </row>
    <row r="9" spans="1:6" ht="13.5" thickBot="1">
      <c r="A9" s="12" t="s">
        <v>63</v>
      </c>
      <c r="B9" s="13">
        <v>68.269597</v>
      </c>
      <c r="C9" s="13">
        <v>67.473748</v>
      </c>
      <c r="D9" s="14">
        <v>69.694571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54.788644</v>
      </c>
      <c r="C14" s="10">
        <v>54.815918</v>
      </c>
      <c r="D14" s="10">
        <v>54.761234</v>
      </c>
    </row>
    <row r="15" spans="1:4" ht="12.75">
      <c r="A15" s="15">
        <v>31.5</v>
      </c>
      <c r="B15" s="10">
        <v>56.570499</v>
      </c>
      <c r="C15" s="10">
        <v>56.601001</v>
      </c>
      <c r="D15" s="10">
        <v>56.539809</v>
      </c>
    </row>
    <row r="16" spans="1:4" ht="12.75">
      <c r="A16" s="15">
        <v>40</v>
      </c>
      <c r="B16" s="10">
        <v>55.917584</v>
      </c>
      <c r="C16" s="10">
        <v>55.951671</v>
      </c>
      <c r="D16" s="10">
        <v>55.883275</v>
      </c>
    </row>
    <row r="17" spans="1:4" ht="12.75">
      <c r="A17" s="15">
        <v>50</v>
      </c>
      <c r="B17" s="10">
        <v>56.93887</v>
      </c>
      <c r="C17" s="10">
        <v>56.977288</v>
      </c>
      <c r="D17" s="10">
        <v>56.900355</v>
      </c>
    </row>
    <row r="18" spans="1:4" ht="12.75">
      <c r="A18" s="15">
        <v>63</v>
      </c>
      <c r="B18" s="10">
        <v>61.463045</v>
      </c>
      <c r="C18" s="10">
        <v>61.50567</v>
      </c>
      <c r="D18" s="10">
        <v>61.420789</v>
      </c>
    </row>
    <row r="19" spans="1:4" ht="12.75">
      <c r="A19" s="15">
        <v>80</v>
      </c>
      <c r="B19" s="10">
        <v>59.035252</v>
      </c>
      <c r="C19" s="10">
        <v>59.081903</v>
      </c>
      <c r="D19" s="10">
        <v>58.989461</v>
      </c>
    </row>
    <row r="20" spans="1:4" ht="12.75">
      <c r="A20" s="15">
        <v>100</v>
      </c>
      <c r="B20" s="10">
        <v>57.630448</v>
      </c>
      <c r="C20" s="10">
        <v>57.68065</v>
      </c>
      <c r="D20" s="10">
        <v>57.581921</v>
      </c>
    </row>
    <row r="21" spans="1:4" ht="12.75">
      <c r="A21" s="15">
        <v>125</v>
      </c>
      <c r="B21" s="10">
        <v>54.517785</v>
      </c>
      <c r="C21" s="10">
        <v>54.561573</v>
      </c>
      <c r="D21" s="10">
        <v>54.473862</v>
      </c>
    </row>
    <row r="22" spans="1:4" ht="12.75">
      <c r="A22" s="15">
        <v>160</v>
      </c>
      <c r="B22" s="10">
        <v>52.899301</v>
      </c>
      <c r="C22" s="10">
        <v>52.928365</v>
      </c>
      <c r="D22" s="10">
        <v>52.873745</v>
      </c>
    </row>
    <row r="23" spans="1:4" ht="12.75">
      <c r="A23" s="15">
        <v>200</v>
      </c>
      <c r="B23" s="10">
        <v>52.714359</v>
      </c>
      <c r="C23" s="10">
        <v>52.720211</v>
      </c>
      <c r="D23" s="10">
        <v>52.723376</v>
      </c>
    </row>
    <row r="24" spans="1:4" ht="12.75">
      <c r="A24" s="15">
        <v>250</v>
      </c>
      <c r="B24" s="10">
        <v>52.139839</v>
      </c>
      <c r="C24" s="10">
        <v>52.116177</v>
      </c>
      <c r="D24" s="10">
        <v>52.200308</v>
      </c>
    </row>
    <row r="25" spans="1:4" ht="12.75">
      <c r="A25" s="15">
        <v>315</v>
      </c>
      <c r="B25" s="10">
        <v>50.025899</v>
      </c>
      <c r="C25" s="10">
        <v>49.93381</v>
      </c>
      <c r="D25" s="10">
        <v>50.1881</v>
      </c>
    </row>
    <row r="26" spans="1:4" ht="12.75">
      <c r="A26" s="15">
        <v>400</v>
      </c>
      <c r="B26" s="10">
        <v>48.008256</v>
      </c>
      <c r="C26" s="10">
        <v>47.823511</v>
      </c>
      <c r="D26" s="10">
        <v>48.313758</v>
      </c>
    </row>
    <row r="27" spans="1:4" ht="12.75">
      <c r="A27" s="15">
        <v>500</v>
      </c>
      <c r="B27" s="10">
        <v>47.995338</v>
      </c>
      <c r="C27" s="10">
        <v>47.716015</v>
      </c>
      <c r="D27" s="10">
        <v>48.490654</v>
      </c>
    </row>
    <row r="28" spans="1:4" ht="12.75">
      <c r="A28" s="15">
        <v>630</v>
      </c>
      <c r="B28" s="10">
        <v>48.230386</v>
      </c>
      <c r="C28" s="10">
        <v>47.800112</v>
      </c>
      <c r="D28" s="10">
        <v>49.007382</v>
      </c>
    </row>
    <row r="29" spans="1:4" ht="12.75">
      <c r="A29" s="15">
        <v>800</v>
      </c>
      <c r="B29" s="10">
        <v>49.565808</v>
      </c>
      <c r="C29" s="10">
        <v>48.667687</v>
      </c>
      <c r="D29" s="10">
        <v>50.95569</v>
      </c>
    </row>
    <row r="30" spans="1:4" ht="12.75">
      <c r="A30" s="15">
        <v>1000</v>
      </c>
      <c r="B30" s="10">
        <v>52.543467</v>
      </c>
      <c r="C30" s="10">
        <v>50.846757</v>
      </c>
      <c r="D30" s="10">
        <v>54.409179</v>
      </c>
    </row>
    <row r="31" spans="1:4" ht="12.75">
      <c r="A31" s="15">
        <v>1250</v>
      </c>
      <c r="B31" s="10">
        <v>52.554998</v>
      </c>
      <c r="C31" s="10">
        <v>50.129701</v>
      </c>
      <c r="D31" s="10">
        <v>54.750644</v>
      </c>
    </row>
    <row r="32" spans="1:4" ht="12.75">
      <c r="A32" s="15">
        <v>1600</v>
      </c>
      <c r="B32" s="10">
        <v>53.392815</v>
      </c>
      <c r="C32" s="10">
        <v>50.582846</v>
      </c>
      <c r="D32" s="10">
        <v>55.770032</v>
      </c>
    </row>
    <row r="33" spans="1:4" ht="12.75">
      <c r="A33" s="15">
        <v>2000</v>
      </c>
      <c r="B33" s="10">
        <v>51.76486</v>
      </c>
      <c r="C33" s="10">
        <v>49.033633</v>
      </c>
      <c r="D33" s="10">
        <v>54.287734</v>
      </c>
    </row>
    <row r="34" spans="1:4" ht="12.75">
      <c r="A34" s="15">
        <v>2500</v>
      </c>
      <c r="B34" s="10">
        <v>49.695404</v>
      </c>
      <c r="C34" s="10">
        <v>47.181005</v>
      </c>
      <c r="D34" s="10">
        <v>52.3543</v>
      </c>
    </row>
    <row r="35" spans="1:4" ht="12.75">
      <c r="A35" s="15">
        <v>3150</v>
      </c>
      <c r="B35" s="10">
        <v>47.76414</v>
      </c>
      <c r="C35" s="10">
        <v>45.55356</v>
      </c>
      <c r="D35" s="10">
        <v>50.030602</v>
      </c>
    </row>
    <row r="36" spans="1:4" ht="12.75">
      <c r="A36" s="15">
        <v>4000</v>
      </c>
      <c r="B36" s="10">
        <v>45.532311</v>
      </c>
      <c r="C36" s="10">
        <v>43.213133</v>
      </c>
      <c r="D36" s="10">
        <v>47.283491</v>
      </c>
    </row>
    <row r="37" spans="1:4" ht="12.75">
      <c r="A37" s="15">
        <v>5000</v>
      </c>
      <c r="B37" s="10">
        <v>42.900833</v>
      </c>
      <c r="C37" s="10">
        <v>40.808961</v>
      </c>
      <c r="D37" s="10">
        <v>44.266076</v>
      </c>
    </row>
    <row r="38" spans="1:4" ht="12.75">
      <c r="A38" s="15">
        <v>6300</v>
      </c>
      <c r="B38" s="10">
        <v>38.688951</v>
      </c>
      <c r="C38" s="10">
        <v>36.93471</v>
      </c>
      <c r="D38" s="10">
        <v>39.920165</v>
      </c>
    </row>
    <row r="39" spans="1:4" ht="12.75">
      <c r="A39" s="15">
        <v>8000</v>
      </c>
      <c r="B39" s="10">
        <v>35.147788</v>
      </c>
      <c r="C39" s="10">
        <v>33.470828</v>
      </c>
      <c r="D39" s="10">
        <v>36.204844</v>
      </c>
    </row>
    <row r="40" spans="1:4" ht="13.5" thickBot="1">
      <c r="A40" s="12">
        <v>10000</v>
      </c>
      <c r="B40" s="13">
        <v>29.895885</v>
      </c>
      <c r="C40" s="13">
        <v>28.610697</v>
      </c>
      <c r="D40" s="13">
        <v>30.453372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86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57.955237</v>
      </c>
      <c r="C8" s="10">
        <v>57.32625</v>
      </c>
      <c r="D8" s="11">
        <v>58.795564</v>
      </c>
      <c r="E8" s="16"/>
      <c r="F8" s="17"/>
      <c r="G8" s="17"/>
    </row>
    <row r="9" spans="1:6" ht="13.5" thickBot="1">
      <c r="A9" s="12" t="s">
        <v>63</v>
      </c>
      <c r="B9" s="13">
        <v>74.062262</v>
      </c>
      <c r="C9" s="13">
        <v>73.855277</v>
      </c>
      <c r="D9" s="14">
        <v>74.271075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53.354148</v>
      </c>
      <c r="C14" s="10">
        <v>53.375132</v>
      </c>
      <c r="D14" s="10">
        <v>53.333118</v>
      </c>
    </row>
    <row r="15" spans="1:4" ht="12.75">
      <c r="A15" s="15">
        <v>31.5</v>
      </c>
      <c r="B15" s="10">
        <v>53.391095</v>
      </c>
      <c r="C15" s="10">
        <v>53.414583</v>
      </c>
      <c r="D15" s="10">
        <v>53.367526</v>
      </c>
    </row>
    <row r="16" spans="1:4" ht="12.75">
      <c r="A16" s="15">
        <v>40</v>
      </c>
      <c r="B16" s="10">
        <v>54.232636</v>
      </c>
      <c r="C16" s="10">
        <v>54.258885</v>
      </c>
      <c r="D16" s="10">
        <v>54.206274</v>
      </c>
    </row>
    <row r="17" spans="1:4" ht="12.75">
      <c r="A17" s="15">
        <v>50</v>
      </c>
      <c r="B17" s="10">
        <v>57.817571</v>
      </c>
      <c r="C17" s="10">
        <v>57.846862</v>
      </c>
      <c r="D17" s="10">
        <v>57.788205</v>
      </c>
    </row>
    <row r="18" spans="1:4" ht="12.75">
      <c r="A18" s="15">
        <v>63</v>
      </c>
      <c r="B18" s="10">
        <v>62.093566</v>
      </c>
      <c r="C18" s="10">
        <v>62.126069</v>
      </c>
      <c r="D18" s="10">
        <v>62.061255</v>
      </c>
    </row>
    <row r="19" spans="1:4" ht="12.75">
      <c r="A19" s="15">
        <v>80</v>
      </c>
      <c r="B19" s="10">
        <v>59.906047</v>
      </c>
      <c r="C19" s="10">
        <v>59.941679</v>
      </c>
      <c r="D19" s="10">
        <v>59.870682</v>
      </c>
    </row>
    <row r="20" spans="1:4" ht="12.75">
      <c r="A20" s="15">
        <v>100</v>
      </c>
      <c r="B20" s="10">
        <v>55.455985</v>
      </c>
      <c r="C20" s="10">
        <v>55.494373</v>
      </c>
      <c r="D20" s="10">
        <v>55.418047</v>
      </c>
    </row>
    <row r="21" spans="1:4" ht="12.75">
      <c r="A21" s="15">
        <v>125</v>
      </c>
      <c r="B21" s="10">
        <v>55.130985</v>
      </c>
      <c r="C21" s="10">
        <v>55.169145</v>
      </c>
      <c r="D21" s="10">
        <v>55.093373</v>
      </c>
    </row>
    <row r="22" spans="1:4" ht="12.75">
      <c r="A22" s="15">
        <v>160</v>
      </c>
      <c r="B22" s="10">
        <v>54.646014</v>
      </c>
      <c r="C22" s="10">
        <v>54.680306</v>
      </c>
      <c r="D22" s="10">
        <v>54.613713</v>
      </c>
    </row>
    <row r="23" spans="1:4" ht="12.75">
      <c r="A23" s="15">
        <v>200</v>
      </c>
      <c r="B23" s="10">
        <v>54.72187</v>
      </c>
      <c r="C23" s="10">
        <v>54.740808</v>
      </c>
      <c r="D23" s="10">
        <v>54.71146</v>
      </c>
    </row>
    <row r="24" spans="1:4" ht="12.75">
      <c r="A24" s="15">
        <v>250</v>
      </c>
      <c r="B24" s="10">
        <v>54.783795</v>
      </c>
      <c r="C24" s="10">
        <v>54.767447</v>
      </c>
      <c r="D24" s="10">
        <v>54.818322</v>
      </c>
    </row>
    <row r="25" spans="1:4" ht="12.75">
      <c r="A25" s="15">
        <v>315</v>
      </c>
      <c r="B25" s="10">
        <v>53.535546</v>
      </c>
      <c r="C25" s="10">
        <v>53.481293</v>
      </c>
      <c r="D25" s="10">
        <v>53.633593</v>
      </c>
    </row>
    <row r="26" spans="1:4" ht="12.75">
      <c r="A26" s="15">
        <v>400</v>
      </c>
      <c r="B26" s="10">
        <v>50.799658</v>
      </c>
      <c r="C26" s="10">
        <v>50.687991</v>
      </c>
      <c r="D26" s="10">
        <v>51.006514</v>
      </c>
    </row>
    <row r="27" spans="1:4" ht="12.75">
      <c r="A27" s="15">
        <v>500</v>
      </c>
      <c r="B27" s="10">
        <v>48.710439</v>
      </c>
      <c r="C27" s="10">
        <v>48.511033</v>
      </c>
      <c r="D27" s="10">
        <v>49.092383</v>
      </c>
    </row>
    <row r="28" spans="1:4" ht="12.75">
      <c r="A28" s="15">
        <v>630</v>
      </c>
      <c r="B28" s="10">
        <v>48.15396</v>
      </c>
      <c r="C28" s="10">
        <v>47.853595</v>
      </c>
      <c r="D28" s="10">
        <v>48.76477</v>
      </c>
    </row>
    <row r="29" spans="1:4" ht="12.75">
      <c r="A29" s="15">
        <v>800</v>
      </c>
      <c r="B29" s="10">
        <v>47.150448</v>
      </c>
      <c r="C29" s="10">
        <v>46.465123</v>
      </c>
      <c r="D29" s="10">
        <v>48.253635</v>
      </c>
    </row>
    <row r="30" spans="1:4" ht="12.75">
      <c r="A30" s="15">
        <v>1000</v>
      </c>
      <c r="B30" s="10">
        <v>47.573722</v>
      </c>
      <c r="C30" s="10">
        <v>46.443663</v>
      </c>
      <c r="D30" s="10">
        <v>48.83694</v>
      </c>
    </row>
    <row r="31" spans="1:4" ht="12.75">
      <c r="A31" s="15">
        <v>1250</v>
      </c>
      <c r="B31" s="10">
        <v>47.263418</v>
      </c>
      <c r="C31" s="10">
        <v>46.12302</v>
      </c>
      <c r="D31" s="10">
        <v>48.393744</v>
      </c>
    </row>
    <row r="32" spans="1:4" ht="12.75">
      <c r="A32" s="15">
        <v>1600</v>
      </c>
      <c r="B32" s="10">
        <v>46.996611</v>
      </c>
      <c r="C32" s="10">
        <v>45.661735</v>
      </c>
      <c r="D32" s="10">
        <v>48.492109</v>
      </c>
    </row>
    <row r="33" spans="1:4" ht="12.75">
      <c r="A33" s="15">
        <v>2000</v>
      </c>
      <c r="B33" s="10">
        <v>46.380999</v>
      </c>
      <c r="C33" s="10">
        <v>45.229239</v>
      </c>
      <c r="D33" s="10">
        <v>47.752913</v>
      </c>
    </row>
    <row r="34" spans="1:4" ht="12.75">
      <c r="A34" s="15">
        <v>2500</v>
      </c>
      <c r="B34" s="10">
        <v>43.716671</v>
      </c>
      <c r="C34" s="10">
        <v>42.799564</v>
      </c>
      <c r="D34" s="10">
        <v>45.073399</v>
      </c>
    </row>
    <row r="35" spans="1:4" ht="12.75">
      <c r="A35" s="15">
        <v>3150</v>
      </c>
      <c r="B35" s="10">
        <v>41.432489</v>
      </c>
      <c r="C35" s="10">
        <v>40.394176</v>
      </c>
      <c r="D35" s="10">
        <v>42.913579</v>
      </c>
    </row>
    <row r="36" spans="1:4" ht="12.75">
      <c r="A36" s="15">
        <v>4000</v>
      </c>
      <c r="B36" s="10">
        <v>40.003314</v>
      </c>
      <c r="C36" s="10">
        <v>38.622996</v>
      </c>
      <c r="D36" s="10">
        <v>40.944643</v>
      </c>
    </row>
    <row r="37" spans="1:4" ht="12.75">
      <c r="A37" s="15">
        <v>5000</v>
      </c>
      <c r="B37" s="10">
        <v>36.718437</v>
      </c>
      <c r="C37" s="10">
        <v>36.026146</v>
      </c>
      <c r="D37" s="10">
        <v>37.125791</v>
      </c>
    </row>
    <row r="38" spans="1:4" ht="12.75">
      <c r="A38" s="15">
        <v>6300</v>
      </c>
      <c r="B38" s="10">
        <v>35.688851</v>
      </c>
      <c r="C38" s="10">
        <v>35.170769</v>
      </c>
      <c r="D38" s="10">
        <v>36.105539</v>
      </c>
    </row>
    <row r="39" spans="1:4" ht="12.75">
      <c r="A39" s="15">
        <v>8000</v>
      </c>
      <c r="B39" s="10">
        <v>32.049192</v>
      </c>
      <c r="C39" s="10">
        <v>31.335948</v>
      </c>
      <c r="D39" s="10">
        <v>32.994549</v>
      </c>
    </row>
    <row r="40" spans="1:4" ht="13.5" thickBot="1">
      <c r="A40" s="12">
        <v>10000</v>
      </c>
      <c r="B40" s="13">
        <v>28.692128</v>
      </c>
      <c r="C40" s="13">
        <v>27.609396</v>
      </c>
      <c r="D40" s="13">
        <v>29.729876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73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62.290070332441225</v>
      </c>
      <c r="C8" s="10">
        <v>60.89815880939878</v>
      </c>
      <c r="D8" s="11">
        <v>64.12123312078488</v>
      </c>
      <c r="E8" s="16"/>
      <c r="F8" s="17"/>
      <c r="G8" s="17"/>
    </row>
    <row r="9" spans="1:6" ht="13.5" thickBot="1">
      <c r="A9" s="12" t="s">
        <v>63</v>
      </c>
      <c r="B9" s="13">
        <v>73.721788</v>
      </c>
      <c r="C9" s="13">
        <v>73.544099</v>
      </c>
      <c r="D9" s="14">
        <v>73.922368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56.16141769067372</v>
      </c>
      <c r="C14" s="10">
        <v>56.161467561123324</v>
      </c>
      <c r="D14" s="10">
        <v>56.161348369016444</v>
      </c>
    </row>
    <row r="15" spans="1:4" ht="12.75">
      <c r="A15" s="15">
        <v>31.5</v>
      </c>
      <c r="B15" s="10">
        <v>57.26675393200681</v>
      </c>
      <c r="C15" s="10">
        <v>57.26681874668465</v>
      </c>
      <c r="D15" s="10">
        <v>57.266650962146144</v>
      </c>
    </row>
    <row r="16" spans="1:4" ht="12.75">
      <c r="A16" s="15">
        <v>40</v>
      </c>
      <c r="B16" s="10">
        <v>57.12875312439525</v>
      </c>
      <c r="C16" s="10">
        <v>57.12882402154839</v>
      </c>
      <c r="D16" s="10">
        <v>57.12864047294265</v>
      </c>
    </row>
    <row r="17" spans="1:4" ht="12.75">
      <c r="A17" s="15">
        <v>50</v>
      </c>
      <c r="B17" s="10">
        <v>59.33839803260297</v>
      </c>
      <c r="C17" s="10">
        <v>59.338466505162934</v>
      </c>
      <c r="D17" s="10">
        <v>59.33837626989174</v>
      </c>
    </row>
    <row r="18" spans="1:4" ht="12.75">
      <c r="A18" s="15">
        <v>63</v>
      </c>
      <c r="B18" s="10">
        <v>63.69044254947276</v>
      </c>
      <c r="C18" s="10">
        <v>63.69040206273957</v>
      </c>
      <c r="D18" s="10">
        <v>63.690873373764845</v>
      </c>
    </row>
    <row r="19" spans="1:4" ht="12.75">
      <c r="A19" s="15">
        <v>80</v>
      </c>
      <c r="B19" s="10">
        <v>61.354128001829054</v>
      </c>
      <c r="C19" s="10">
        <v>61.35350993048095</v>
      </c>
      <c r="D19" s="10">
        <v>61.35529438536995</v>
      </c>
    </row>
    <row r="20" spans="1:4" ht="12.75">
      <c r="A20" s="15">
        <v>100</v>
      </c>
      <c r="B20" s="10">
        <v>58.48342679745119</v>
      </c>
      <c r="C20" s="10">
        <v>58.48183172842545</v>
      </c>
      <c r="D20" s="10">
        <v>58.486578629152845</v>
      </c>
    </row>
    <row r="21" spans="1:4" ht="12.75">
      <c r="A21" s="15">
        <v>125</v>
      </c>
      <c r="B21" s="10">
        <v>56.61280505262497</v>
      </c>
      <c r="C21" s="10">
        <v>56.60934353770355</v>
      </c>
      <c r="D21" s="10">
        <v>56.619146952577125</v>
      </c>
    </row>
    <row r="22" spans="1:4" ht="12.75">
      <c r="A22" s="15">
        <v>160</v>
      </c>
      <c r="B22" s="10">
        <v>55.62202883633182</v>
      </c>
      <c r="C22" s="10">
        <v>55.61571045604964</v>
      </c>
      <c r="D22" s="10">
        <v>55.634863457617485</v>
      </c>
    </row>
    <row r="23" spans="1:4" ht="12.75">
      <c r="A23" s="15">
        <v>200</v>
      </c>
      <c r="B23" s="10">
        <v>55.617520424957114</v>
      </c>
      <c r="C23" s="10">
        <v>55.604644001160565</v>
      </c>
      <c r="D23" s="10">
        <v>55.64462531521375</v>
      </c>
    </row>
    <row r="24" spans="1:4" ht="12.75">
      <c r="A24" s="15">
        <v>250</v>
      </c>
      <c r="B24" s="10">
        <v>55.52324110846012</v>
      </c>
      <c r="C24" s="10">
        <v>55.48960051802645</v>
      </c>
      <c r="D24" s="10">
        <v>55.58184750102603</v>
      </c>
    </row>
    <row r="25" spans="1:4" ht="12.75">
      <c r="A25" s="15">
        <v>315</v>
      </c>
      <c r="B25" s="10">
        <v>54.147659694997834</v>
      </c>
      <c r="C25" s="10">
        <v>54.07512593862984</v>
      </c>
      <c r="D25" s="10">
        <v>54.261713888696484</v>
      </c>
    </row>
    <row r="26" spans="1:4" ht="12.75">
      <c r="A26" s="15">
        <v>400</v>
      </c>
      <c r="B26" s="10">
        <v>51.85159083138191</v>
      </c>
      <c r="C26" s="10">
        <v>51.716941062318334</v>
      </c>
      <c r="D26" s="10">
        <v>52.06078652356163</v>
      </c>
    </row>
    <row r="27" spans="1:4" ht="12.75">
      <c r="A27" s="15">
        <v>500</v>
      </c>
      <c r="B27" s="10">
        <v>50.727127233357194</v>
      </c>
      <c r="C27" s="10">
        <v>50.50220835655991</v>
      </c>
      <c r="D27" s="10">
        <v>51.09392791236078</v>
      </c>
    </row>
    <row r="28" spans="1:4" ht="12.75">
      <c r="A28" s="15">
        <v>630</v>
      </c>
      <c r="B28" s="10">
        <v>50.54355477622471</v>
      </c>
      <c r="C28" s="10">
        <v>50.2007764996298</v>
      </c>
      <c r="D28" s="10">
        <v>51.128033218625475</v>
      </c>
    </row>
    <row r="29" spans="1:4" ht="12.75">
      <c r="A29" s="15">
        <v>800</v>
      </c>
      <c r="B29" s="10">
        <v>50.82461553339991</v>
      </c>
      <c r="C29" s="10">
        <v>50.08187871882613</v>
      </c>
      <c r="D29" s="10">
        <v>52.0506928564075</v>
      </c>
    </row>
    <row r="30" spans="1:4" ht="12.75">
      <c r="A30" s="15">
        <v>1000</v>
      </c>
      <c r="B30" s="10">
        <v>53.001499760947056</v>
      </c>
      <c r="C30" s="10">
        <v>51.588295413710426</v>
      </c>
      <c r="D30" s="10">
        <v>54.78010938520133</v>
      </c>
    </row>
    <row r="31" spans="1:4" ht="12.75">
      <c r="A31" s="15">
        <v>1250</v>
      </c>
      <c r="B31" s="10">
        <v>52.91657956422312</v>
      </c>
      <c r="C31" s="10">
        <v>51.0041501344318</v>
      </c>
      <c r="D31" s="10">
        <v>55.05867679717873</v>
      </c>
    </row>
    <row r="32" spans="1:4" ht="12.75">
      <c r="A32" s="15">
        <v>1600</v>
      </c>
      <c r="B32" s="10">
        <v>53.519630046067476</v>
      </c>
      <c r="C32" s="10">
        <v>51.27356196716679</v>
      </c>
      <c r="D32" s="10">
        <v>56.02415758925352</v>
      </c>
    </row>
    <row r="33" spans="1:4" ht="12.75">
      <c r="A33" s="15">
        <v>2000</v>
      </c>
      <c r="B33" s="10">
        <v>52.10610135986164</v>
      </c>
      <c r="C33" s="10">
        <v>50.04158342913861</v>
      </c>
      <c r="D33" s="10">
        <v>54.66767664345433</v>
      </c>
    </row>
    <row r="34" spans="1:4" ht="12.75">
      <c r="A34" s="15">
        <v>2500</v>
      </c>
      <c r="B34" s="10">
        <v>49.954062376343686</v>
      </c>
      <c r="C34" s="10">
        <v>48.014547572366354</v>
      </c>
      <c r="D34" s="10">
        <v>52.59150146923176</v>
      </c>
    </row>
    <row r="35" spans="1:4" ht="12.75">
      <c r="A35" s="15">
        <v>3150</v>
      </c>
      <c r="B35" s="10">
        <v>47.975290527470534</v>
      </c>
      <c r="C35" s="10">
        <v>46.157487280681345</v>
      </c>
      <c r="D35" s="10">
        <v>50.179975149034235</v>
      </c>
    </row>
    <row r="36" spans="1:4" ht="12.75">
      <c r="A36" s="15">
        <v>4000</v>
      </c>
      <c r="B36" s="10">
        <v>45.97685640199566</v>
      </c>
      <c r="C36" s="10">
        <v>43.9401356412172</v>
      </c>
      <c r="D36" s="10">
        <v>47.52769604028697</v>
      </c>
    </row>
    <row r="37" spans="1:4" ht="12.75">
      <c r="A37" s="15">
        <v>5000</v>
      </c>
      <c r="B37" s="10">
        <v>43.23747784495848</v>
      </c>
      <c r="C37" s="10">
        <v>41.50031203045256</v>
      </c>
      <c r="D37" s="10">
        <v>44.35851415406041</v>
      </c>
    </row>
    <row r="38" spans="1:4" ht="12.75">
      <c r="A38" s="15">
        <v>6300</v>
      </c>
      <c r="B38" s="10">
        <v>39.83516337155183</v>
      </c>
      <c r="C38" s="10">
        <v>38.49555116933005</v>
      </c>
      <c r="D38" s="10">
        <v>40.782737362279924</v>
      </c>
    </row>
    <row r="39" spans="1:4" ht="12.75">
      <c r="A39" s="15">
        <v>8000</v>
      </c>
      <c r="B39" s="10">
        <v>36.34458754713162</v>
      </c>
      <c r="C39" s="10">
        <v>35.02613010841314</v>
      </c>
      <c r="D39" s="10">
        <v>37.37453932010065</v>
      </c>
    </row>
    <row r="40" spans="1:4" ht="13.5" thickBot="1">
      <c r="A40" s="12">
        <v>10000</v>
      </c>
      <c r="B40" s="13">
        <v>31.97917328736214</v>
      </c>
      <c r="C40" s="13">
        <v>30.772521009867006</v>
      </c>
      <c r="D40" s="13">
        <v>32.788237192207966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68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27.995829</v>
      </c>
      <c r="C8" s="10">
        <v>35.246396</v>
      </c>
      <c r="D8" s="11">
        <v>31.256063</v>
      </c>
      <c r="E8" s="16"/>
      <c r="F8" s="17"/>
      <c r="G8" s="17"/>
    </row>
    <row r="9" spans="1:6" ht="13.5" thickBot="1">
      <c r="A9" s="12" t="s">
        <v>63</v>
      </c>
      <c r="B9" s="13">
        <v>24.166847</v>
      </c>
      <c r="C9" s="13">
        <v>34.660974</v>
      </c>
      <c r="D9" s="14">
        <v>27.267985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40.893615</v>
      </c>
      <c r="C14" s="10">
        <v>40.80015</v>
      </c>
      <c r="D14" s="10">
        <v>40.69325</v>
      </c>
    </row>
    <row r="15" spans="1:4" ht="12.75">
      <c r="A15" s="15">
        <v>31.5</v>
      </c>
      <c r="B15" s="10">
        <v>41.949827</v>
      </c>
      <c r="C15" s="10">
        <v>41.796945</v>
      </c>
      <c r="D15" s="10">
        <v>41.717048</v>
      </c>
    </row>
    <row r="16" spans="1:4" ht="12.75">
      <c r="A16" s="15">
        <v>40</v>
      </c>
      <c r="B16" s="10">
        <v>40.462107</v>
      </c>
      <c r="C16" s="10">
        <v>40.218205</v>
      </c>
      <c r="D16" s="10">
        <v>40.240044</v>
      </c>
    </row>
    <row r="17" spans="1:4" ht="12.75">
      <c r="A17" s="15">
        <v>50</v>
      </c>
      <c r="B17" s="10">
        <v>40.548613</v>
      </c>
      <c r="C17" s="10">
        <v>40.173627</v>
      </c>
      <c r="D17" s="10">
        <v>40.405885</v>
      </c>
    </row>
    <row r="18" spans="1:4" ht="12.75">
      <c r="A18" s="15">
        <v>63</v>
      </c>
      <c r="B18" s="10">
        <v>43.970947</v>
      </c>
      <c r="C18" s="10">
        <v>43.434646</v>
      </c>
      <c r="D18" s="10">
        <v>43.944854</v>
      </c>
    </row>
    <row r="19" spans="1:4" ht="12.75">
      <c r="A19" s="15">
        <v>80</v>
      </c>
      <c r="B19" s="10">
        <v>40.132557</v>
      </c>
      <c r="C19" s="10">
        <v>39.403011</v>
      </c>
      <c r="D19" s="10">
        <v>40.277161</v>
      </c>
    </row>
    <row r="20" spans="1:4" ht="12.75">
      <c r="A20" s="15">
        <v>100</v>
      </c>
      <c r="B20" s="10">
        <v>36.993425</v>
      </c>
      <c r="C20" s="10">
        <v>36.083939</v>
      </c>
      <c r="D20" s="10">
        <v>37.35437</v>
      </c>
    </row>
    <row r="21" spans="1:4" ht="12.75">
      <c r="A21" s="15">
        <v>125</v>
      </c>
      <c r="B21" s="10">
        <v>31.797321</v>
      </c>
      <c r="C21" s="10">
        <v>30.837201</v>
      </c>
      <c r="D21" s="10">
        <v>32.444364</v>
      </c>
    </row>
    <row r="22" spans="1:4" ht="12.75">
      <c r="A22" s="15">
        <v>160</v>
      </c>
      <c r="B22" s="10">
        <v>27.831972</v>
      </c>
      <c r="C22" s="10">
        <v>27.205813</v>
      </c>
      <c r="D22" s="10">
        <v>28.924178</v>
      </c>
    </row>
    <row r="23" spans="1:4" ht="12.75">
      <c r="A23" s="15">
        <v>200</v>
      </c>
      <c r="B23" s="10">
        <v>24.776131</v>
      </c>
      <c r="C23" s="10">
        <v>25.346064</v>
      </c>
      <c r="D23" s="10">
        <v>26.570747</v>
      </c>
    </row>
    <row r="24" spans="1:4" ht="12.75">
      <c r="A24" s="15">
        <v>250</v>
      </c>
      <c r="B24" s="10">
        <v>20.494293</v>
      </c>
      <c r="C24" s="10">
        <v>23.80778</v>
      </c>
      <c r="D24" s="10">
        <v>23.359806</v>
      </c>
    </row>
    <row r="25" spans="1:4" ht="12.75">
      <c r="A25" s="15">
        <v>315</v>
      </c>
      <c r="B25" s="10">
        <v>13.829054</v>
      </c>
      <c r="C25" s="10">
        <v>21.499816</v>
      </c>
      <c r="D25" s="10">
        <v>18.097272</v>
      </c>
    </row>
    <row r="26" spans="1:4" ht="12.75">
      <c r="A26" s="15">
        <v>400</v>
      </c>
      <c r="B26" s="10">
        <v>9.1436774</v>
      </c>
      <c r="C26" s="10">
        <v>19.892247</v>
      </c>
      <c r="D26" s="10">
        <v>14.040945</v>
      </c>
    </row>
    <row r="27" spans="1:4" ht="12.75">
      <c r="A27" s="15">
        <v>500</v>
      </c>
      <c r="B27" s="10">
        <v>9.7942349</v>
      </c>
      <c r="C27" s="10">
        <v>20.44563</v>
      </c>
      <c r="D27" s="10">
        <v>14.55953</v>
      </c>
    </row>
    <row r="28" spans="1:4" ht="12.75">
      <c r="A28" s="15">
        <v>630</v>
      </c>
      <c r="B28" s="10">
        <v>11.391245</v>
      </c>
      <c r="C28" s="10">
        <v>21.589123</v>
      </c>
      <c r="D28" s="10">
        <v>16.254988</v>
      </c>
    </row>
    <row r="29" spans="1:4" ht="12.75">
      <c r="A29" s="15">
        <v>800</v>
      </c>
      <c r="B29" s="10">
        <v>14.676572</v>
      </c>
      <c r="C29" s="10">
        <v>24.807775</v>
      </c>
      <c r="D29" s="10">
        <v>20.012128</v>
      </c>
    </row>
    <row r="30" spans="1:4" ht="12.75">
      <c r="A30" s="15">
        <v>1000</v>
      </c>
      <c r="B30" s="10">
        <v>17.79032</v>
      </c>
      <c r="C30" s="10">
        <v>27.89398</v>
      </c>
      <c r="D30" s="10">
        <v>23.103856</v>
      </c>
    </row>
    <row r="31" spans="1:4" ht="12.75">
      <c r="A31" s="15">
        <v>1250</v>
      </c>
      <c r="B31" s="10">
        <v>17.608007</v>
      </c>
      <c r="C31" s="10">
        <v>27.53263</v>
      </c>
      <c r="D31" s="10">
        <v>22.689515</v>
      </c>
    </row>
    <row r="32" spans="1:4" ht="12.75">
      <c r="A32" s="15">
        <v>1600</v>
      </c>
      <c r="B32" s="10">
        <v>17.853967</v>
      </c>
      <c r="C32" s="10">
        <v>27.611312</v>
      </c>
      <c r="D32" s="10">
        <v>22.613795</v>
      </c>
    </row>
    <row r="33" spans="1:4" ht="12.75">
      <c r="A33" s="15">
        <v>2000</v>
      </c>
      <c r="B33" s="10">
        <v>15.237105</v>
      </c>
      <c r="C33" s="10">
        <v>24.663853</v>
      </c>
      <c r="D33" s="10">
        <v>19.545846</v>
      </c>
    </row>
    <row r="34" spans="1:4" ht="12.75">
      <c r="A34" s="15">
        <v>2500</v>
      </c>
      <c r="B34" s="10">
        <v>12.026524</v>
      </c>
      <c r="C34" s="10">
        <v>20.697923</v>
      </c>
      <c r="D34" s="10">
        <v>15.663888</v>
      </c>
    </row>
    <row r="35" spans="1:4" ht="12.75">
      <c r="A35" s="15">
        <v>3150</v>
      </c>
      <c r="B35" s="10">
        <v>8.2166115</v>
      </c>
      <c r="C35" s="10">
        <v>15.850024</v>
      </c>
      <c r="D35" s="10">
        <v>11.016176</v>
      </c>
    </row>
    <row r="36" spans="1:4" ht="12.75">
      <c r="A36" s="15">
        <v>4000</v>
      </c>
      <c r="B36" s="10">
        <v>3.2658027</v>
      </c>
      <c r="C36" s="10">
        <v>9.59733</v>
      </c>
      <c r="D36" s="10">
        <v>4.9610822</v>
      </c>
    </row>
    <row r="37" spans="1:4" ht="12.75">
      <c r="A37" s="15">
        <v>5000</v>
      </c>
      <c r="B37" s="10">
        <v>-2.6292877</v>
      </c>
      <c r="C37" s="10">
        <v>2.141902</v>
      </c>
      <c r="D37" s="10">
        <v>-2.2779448</v>
      </c>
    </row>
    <row r="38" spans="1:4" ht="12.75">
      <c r="A38" s="15">
        <v>6300</v>
      </c>
      <c r="B38" s="10">
        <v>-10.480744</v>
      </c>
      <c r="C38" s="10">
        <v>-7.1790105</v>
      </c>
      <c r="D38" s="10">
        <v>-11.415155</v>
      </c>
    </row>
    <row r="39" spans="1:4" ht="12.75">
      <c r="A39" s="15">
        <v>8000</v>
      </c>
      <c r="B39" s="10">
        <v>-18.737699</v>
      </c>
      <c r="C39" s="10">
        <v>-15.953329</v>
      </c>
      <c r="D39" s="10">
        <v>-20.582531</v>
      </c>
    </row>
    <row r="40" spans="1:4" ht="13.5" thickBot="1">
      <c r="A40" s="12">
        <v>10000</v>
      </c>
      <c r="B40" s="13">
        <v>-29.225094</v>
      </c>
      <c r="C40" s="13">
        <v>-26.416205</v>
      </c>
      <c r="D40" s="13">
        <v>-31.383628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75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60.737664</v>
      </c>
      <c r="C8" s="10">
        <v>58.947278</v>
      </c>
      <c r="D8" s="11">
        <v>62.909417</v>
      </c>
      <c r="E8" s="16"/>
      <c r="F8" s="17"/>
      <c r="G8" s="17"/>
    </row>
    <row r="9" spans="1:6" ht="13.5" thickBot="1">
      <c r="A9" s="12" t="s">
        <v>63</v>
      </c>
      <c r="B9" s="13">
        <v>67.938535</v>
      </c>
      <c r="C9" s="13">
        <v>67.241572</v>
      </c>
      <c r="D9" s="14">
        <v>69.438994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53.800435</v>
      </c>
      <c r="C14" s="10">
        <v>53.800505</v>
      </c>
      <c r="D14" s="10">
        <v>53.800338</v>
      </c>
    </row>
    <row r="15" spans="1:4" ht="12.75">
      <c r="A15" s="15">
        <v>31.5</v>
      </c>
      <c r="B15" s="10">
        <v>55.553806</v>
      </c>
      <c r="C15" s="10">
        <v>55.553892</v>
      </c>
      <c r="D15" s="10">
        <v>55.553675</v>
      </c>
    </row>
    <row r="16" spans="1:4" ht="12.75">
      <c r="A16" s="15">
        <v>40</v>
      </c>
      <c r="B16" s="10">
        <v>54.869158</v>
      </c>
      <c r="C16" s="10">
        <v>54.869265</v>
      </c>
      <c r="D16" s="10">
        <v>54.869006</v>
      </c>
    </row>
    <row r="17" spans="1:4" ht="12.75">
      <c r="A17" s="15">
        <v>50</v>
      </c>
      <c r="B17" s="10">
        <v>55.844929</v>
      </c>
      <c r="C17" s="10">
        <v>55.845066</v>
      </c>
      <c r="D17" s="10">
        <v>55.844889</v>
      </c>
    </row>
    <row r="18" spans="1:4" ht="12.75">
      <c r="A18" s="15">
        <v>63</v>
      </c>
      <c r="B18" s="10">
        <v>60.33095</v>
      </c>
      <c r="C18" s="10">
        <v>60.330993</v>
      </c>
      <c r="D18" s="10">
        <v>60.331453</v>
      </c>
    </row>
    <row r="19" spans="1:4" ht="12.75">
      <c r="A19" s="15">
        <v>80</v>
      </c>
      <c r="B19" s="10">
        <v>57.862273</v>
      </c>
      <c r="C19" s="10">
        <v>57.861682</v>
      </c>
      <c r="D19" s="10">
        <v>57.863746</v>
      </c>
    </row>
    <row r="20" spans="1:4" ht="12.75">
      <c r="A20" s="15">
        <v>100</v>
      </c>
      <c r="B20" s="10">
        <v>56.404461</v>
      </c>
      <c r="C20" s="10">
        <v>56.402783</v>
      </c>
      <c r="D20" s="10">
        <v>56.408129</v>
      </c>
    </row>
    <row r="21" spans="1:4" ht="12.75">
      <c r="A21" s="15">
        <v>125</v>
      </c>
      <c r="B21" s="10">
        <v>53.255627</v>
      </c>
      <c r="C21" s="10">
        <v>53.251528</v>
      </c>
      <c r="D21" s="10">
        <v>53.264207</v>
      </c>
    </row>
    <row r="22" spans="1:4" ht="12.75">
      <c r="A22" s="15">
        <v>160</v>
      </c>
      <c r="B22" s="10">
        <v>51.626421</v>
      </c>
      <c r="C22" s="10">
        <v>51.617831</v>
      </c>
      <c r="D22" s="10">
        <v>51.644549</v>
      </c>
    </row>
    <row r="23" spans="1:4" ht="12.75">
      <c r="A23" s="15">
        <v>200</v>
      </c>
      <c r="B23" s="10">
        <v>51.487504</v>
      </c>
      <c r="C23" s="10">
        <v>51.470515</v>
      </c>
      <c r="D23" s="10">
        <v>51.522405</v>
      </c>
    </row>
    <row r="24" spans="1:4" ht="12.75">
      <c r="A24" s="15">
        <v>250</v>
      </c>
      <c r="B24" s="10">
        <v>51.005872</v>
      </c>
      <c r="C24" s="10">
        <v>50.973295</v>
      </c>
      <c r="D24" s="10">
        <v>51.069992</v>
      </c>
    </row>
    <row r="25" spans="1:4" ht="12.75">
      <c r="A25" s="15">
        <v>315</v>
      </c>
      <c r="B25" s="10">
        <v>49.055037</v>
      </c>
      <c r="C25" s="10">
        <v>48.966314</v>
      </c>
      <c r="D25" s="10">
        <v>49.195926</v>
      </c>
    </row>
    <row r="26" spans="1:4" ht="12.75">
      <c r="A26" s="15">
        <v>400</v>
      </c>
      <c r="B26" s="10">
        <v>47.243269</v>
      </c>
      <c r="C26" s="10">
        <v>47.075976</v>
      </c>
      <c r="D26" s="10">
        <v>47.48898</v>
      </c>
    </row>
    <row r="27" spans="1:4" ht="12.75">
      <c r="A27" s="15">
        <v>500</v>
      </c>
      <c r="B27" s="10">
        <v>47.368994</v>
      </c>
      <c r="C27" s="10">
        <v>47.117526</v>
      </c>
      <c r="D27" s="10">
        <v>47.766391</v>
      </c>
    </row>
    <row r="28" spans="1:4" ht="12.75">
      <c r="A28" s="15">
        <v>630</v>
      </c>
      <c r="B28" s="10">
        <v>47.599227</v>
      </c>
      <c r="C28" s="10">
        <v>47.207888</v>
      </c>
      <c r="D28" s="10">
        <v>48.234734</v>
      </c>
    </row>
    <row r="29" spans="1:4" ht="12.75">
      <c r="A29" s="15">
        <v>800</v>
      </c>
      <c r="B29" s="10">
        <v>48.874064</v>
      </c>
      <c r="C29" s="10">
        <v>48.0687</v>
      </c>
      <c r="D29" s="10">
        <v>50.177916</v>
      </c>
    </row>
    <row r="30" spans="1:4" ht="12.75">
      <c r="A30" s="15">
        <v>1000</v>
      </c>
      <c r="B30" s="10">
        <v>51.812136</v>
      </c>
      <c r="C30" s="10">
        <v>50.276392</v>
      </c>
      <c r="D30" s="10">
        <v>53.726405</v>
      </c>
    </row>
    <row r="31" spans="1:4" ht="12.75">
      <c r="A31" s="15">
        <v>1250</v>
      </c>
      <c r="B31" s="10">
        <v>51.80539</v>
      </c>
      <c r="C31" s="10">
        <v>49.588326</v>
      </c>
      <c r="D31" s="10">
        <v>54.190704</v>
      </c>
    </row>
    <row r="32" spans="1:4" ht="12.75">
      <c r="A32" s="15">
        <v>1600</v>
      </c>
      <c r="B32" s="10">
        <v>52.640486</v>
      </c>
      <c r="C32" s="10">
        <v>50.099155</v>
      </c>
      <c r="D32" s="10">
        <v>55.309274</v>
      </c>
    </row>
    <row r="33" spans="1:4" ht="12.75">
      <c r="A33" s="15">
        <v>2000</v>
      </c>
      <c r="B33" s="10">
        <v>51.035899</v>
      </c>
      <c r="C33" s="10">
        <v>48.616391</v>
      </c>
      <c r="D33" s="10">
        <v>53.836098</v>
      </c>
    </row>
    <row r="34" spans="1:4" ht="12.75">
      <c r="A34" s="15">
        <v>2500</v>
      </c>
      <c r="B34" s="10">
        <v>49.030951</v>
      </c>
      <c r="C34" s="10">
        <v>46.7759</v>
      </c>
      <c r="D34" s="10">
        <v>51.897337</v>
      </c>
    </row>
    <row r="35" spans="1:4" ht="12.75">
      <c r="A35" s="15">
        <v>3150</v>
      </c>
      <c r="B35" s="10">
        <v>47.145781</v>
      </c>
      <c r="C35" s="10">
        <v>45.126992</v>
      </c>
      <c r="D35" s="10">
        <v>49.473675</v>
      </c>
    </row>
    <row r="36" spans="1:4" ht="12.75">
      <c r="A36" s="15">
        <v>4000</v>
      </c>
      <c r="B36" s="10">
        <v>45.006366</v>
      </c>
      <c r="C36" s="10">
        <v>42.8015</v>
      </c>
      <c r="D36" s="10">
        <v>46.668912</v>
      </c>
    </row>
    <row r="37" spans="1:4" ht="12.75">
      <c r="A37" s="15">
        <v>5000</v>
      </c>
      <c r="B37" s="10">
        <v>42.392812</v>
      </c>
      <c r="C37" s="10">
        <v>40.427489</v>
      </c>
      <c r="D37" s="10">
        <v>43.594903</v>
      </c>
    </row>
    <row r="38" spans="1:4" ht="12.75">
      <c r="A38" s="15">
        <v>6300</v>
      </c>
      <c r="B38" s="10">
        <v>38.111233</v>
      </c>
      <c r="C38" s="10">
        <v>36.534498</v>
      </c>
      <c r="D38" s="10">
        <v>39.247866</v>
      </c>
    </row>
    <row r="39" spans="1:4" ht="12.75">
      <c r="A39" s="15">
        <v>8000</v>
      </c>
      <c r="B39" s="10">
        <v>34.589552</v>
      </c>
      <c r="C39" s="10">
        <v>33.039575</v>
      </c>
      <c r="D39" s="10">
        <v>35.690072</v>
      </c>
    </row>
    <row r="40" spans="1:4" ht="13.5" thickBot="1">
      <c r="A40" s="12">
        <v>10000</v>
      </c>
      <c r="B40" s="13">
        <v>29.508907</v>
      </c>
      <c r="C40" s="13">
        <v>28.24561</v>
      </c>
      <c r="D40" s="13">
        <v>30.134224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74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57.069175</v>
      </c>
      <c r="C8" s="10">
        <v>56.483636</v>
      </c>
      <c r="D8" s="11">
        <v>57.985929</v>
      </c>
      <c r="E8" s="16"/>
      <c r="F8" s="17"/>
      <c r="G8" s="17"/>
    </row>
    <row r="9" spans="1:6" ht="13.5" thickBot="1">
      <c r="A9" s="12" t="s">
        <v>63</v>
      </c>
      <c r="B9" s="13">
        <v>73.721788</v>
      </c>
      <c r="C9" s="13">
        <v>73.544099</v>
      </c>
      <c r="D9" s="14">
        <v>73.922368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52.38736</v>
      </c>
      <c r="C14" s="10">
        <v>52.387382</v>
      </c>
      <c r="D14" s="10">
        <v>52.387329</v>
      </c>
    </row>
    <row r="15" spans="1:4" ht="12.75">
      <c r="A15" s="15">
        <v>31.5</v>
      </c>
      <c r="B15" s="10">
        <v>52.397993</v>
      </c>
      <c r="C15" s="10">
        <v>52.398014</v>
      </c>
      <c r="D15" s="10">
        <v>52.397948</v>
      </c>
    </row>
    <row r="16" spans="1:4" ht="12.75">
      <c r="A16" s="15">
        <v>40</v>
      </c>
      <c r="B16" s="10">
        <v>53.210294</v>
      </c>
      <c r="C16" s="10">
        <v>53.210312</v>
      </c>
      <c r="D16" s="10">
        <v>53.210239</v>
      </c>
    </row>
    <row r="17" spans="1:4" ht="12.75">
      <c r="A17" s="15">
        <v>50</v>
      </c>
      <c r="B17" s="10">
        <v>56.762854</v>
      </c>
      <c r="C17" s="10">
        <v>56.762867</v>
      </c>
      <c r="D17" s="10">
        <v>56.762847</v>
      </c>
    </row>
    <row r="18" spans="1:4" ht="12.75">
      <c r="A18" s="15">
        <v>63</v>
      </c>
      <c r="B18" s="10">
        <v>61.003336</v>
      </c>
      <c r="C18" s="10">
        <v>61.003224</v>
      </c>
      <c r="D18" s="10">
        <v>61.003705</v>
      </c>
    </row>
    <row r="19" spans="1:4" ht="12.75">
      <c r="A19" s="15">
        <v>80</v>
      </c>
      <c r="B19" s="10">
        <v>58.777277</v>
      </c>
      <c r="C19" s="10">
        <v>58.776637</v>
      </c>
      <c r="D19" s="10">
        <v>58.778195</v>
      </c>
    </row>
    <row r="20" spans="1:4" ht="12.75">
      <c r="A20" s="15">
        <v>100</v>
      </c>
      <c r="B20" s="10">
        <v>54.285962</v>
      </c>
      <c r="C20" s="10">
        <v>54.284502</v>
      </c>
      <c r="D20" s="10">
        <v>54.288273</v>
      </c>
    </row>
    <row r="21" spans="1:4" ht="12.75">
      <c r="A21" s="15">
        <v>125</v>
      </c>
      <c r="B21" s="10">
        <v>53.923715</v>
      </c>
      <c r="C21" s="10">
        <v>53.9208</v>
      </c>
      <c r="D21" s="10">
        <v>53.928137</v>
      </c>
    </row>
    <row r="22" spans="1:4" ht="12.75">
      <c r="A22" s="15">
        <v>160</v>
      </c>
      <c r="B22" s="10">
        <v>53.414313</v>
      </c>
      <c r="C22" s="10">
        <v>53.409499</v>
      </c>
      <c r="D22" s="10">
        <v>53.423637</v>
      </c>
    </row>
    <row r="23" spans="1:4" ht="12.75">
      <c r="A23" s="15">
        <v>200</v>
      </c>
      <c r="B23" s="10">
        <v>53.496618</v>
      </c>
      <c r="C23" s="10">
        <v>53.486329</v>
      </c>
      <c r="D23" s="10">
        <v>53.518807</v>
      </c>
    </row>
    <row r="24" spans="1:4" ht="12.75">
      <c r="A24" s="15">
        <v>250</v>
      </c>
      <c r="B24" s="10">
        <v>53.629617</v>
      </c>
      <c r="C24" s="10">
        <v>53.595395</v>
      </c>
      <c r="D24" s="10">
        <v>53.685207</v>
      </c>
    </row>
    <row r="25" spans="1:4" ht="12.75">
      <c r="A25" s="15">
        <v>315</v>
      </c>
      <c r="B25" s="10">
        <v>52.538951</v>
      </c>
      <c r="C25" s="10">
        <v>52.473656</v>
      </c>
      <c r="D25" s="10">
        <v>52.64092</v>
      </c>
    </row>
    <row r="26" spans="1:4" ht="12.75">
      <c r="A26" s="15">
        <v>400</v>
      </c>
      <c r="B26" s="10">
        <v>50.006883</v>
      </c>
      <c r="C26" s="10">
        <v>49.88941</v>
      </c>
      <c r="D26" s="10">
        <v>50.196629</v>
      </c>
    </row>
    <row r="27" spans="1:4" ht="12.75">
      <c r="A27" s="15">
        <v>500</v>
      </c>
      <c r="B27" s="10">
        <v>48.038856</v>
      </c>
      <c r="C27" s="10">
        <v>47.836563</v>
      </c>
      <c r="D27" s="10">
        <v>48.379261</v>
      </c>
    </row>
    <row r="28" spans="1:4" ht="12.75">
      <c r="A28" s="15">
        <v>630</v>
      </c>
      <c r="B28" s="10">
        <v>47.466265</v>
      </c>
      <c r="C28" s="10">
        <v>47.172995</v>
      </c>
      <c r="D28" s="10">
        <v>47.997493</v>
      </c>
    </row>
    <row r="29" spans="1:4" ht="12.75">
      <c r="A29" s="15">
        <v>800</v>
      </c>
      <c r="B29" s="10">
        <v>46.409512</v>
      </c>
      <c r="C29" s="10">
        <v>45.775084</v>
      </c>
      <c r="D29" s="10">
        <v>47.494919</v>
      </c>
    </row>
    <row r="30" spans="1:4" ht="12.75">
      <c r="A30" s="15">
        <v>1000</v>
      </c>
      <c r="B30" s="10">
        <v>46.795685</v>
      </c>
      <c r="C30" s="10">
        <v>45.750019</v>
      </c>
      <c r="D30" s="10">
        <v>48.113249</v>
      </c>
    </row>
    <row r="31" spans="1:4" ht="12.75">
      <c r="A31" s="15">
        <v>1250</v>
      </c>
      <c r="B31" s="10">
        <v>46.452863</v>
      </c>
      <c r="C31" s="10">
        <v>45.447703</v>
      </c>
      <c r="D31" s="10">
        <v>47.639134</v>
      </c>
    </row>
    <row r="32" spans="1:4" ht="12.75">
      <c r="A32" s="15">
        <v>1600</v>
      </c>
      <c r="B32" s="10">
        <v>46.150228</v>
      </c>
      <c r="C32" s="10">
        <v>45.019926</v>
      </c>
      <c r="D32" s="10">
        <v>47.836128</v>
      </c>
    </row>
    <row r="33" spans="1:4" ht="12.75">
      <c r="A33" s="15">
        <v>2000</v>
      </c>
      <c r="B33" s="10">
        <v>45.498799</v>
      </c>
      <c r="C33" s="10">
        <v>44.509349</v>
      </c>
      <c r="D33" s="10">
        <v>47.07971</v>
      </c>
    </row>
    <row r="34" spans="1:4" ht="12.75">
      <c r="A34" s="15">
        <v>2500</v>
      </c>
      <c r="B34" s="10">
        <v>42.775377</v>
      </c>
      <c r="C34" s="10">
        <v>41.961568</v>
      </c>
      <c r="D34" s="10">
        <v>44.285822</v>
      </c>
    </row>
    <row r="35" spans="1:4" ht="12.75">
      <c r="A35" s="15">
        <v>3150</v>
      </c>
      <c r="B35" s="10">
        <v>40.377506</v>
      </c>
      <c r="C35" s="10">
        <v>39.40504</v>
      </c>
      <c r="D35" s="10">
        <v>41.94366</v>
      </c>
    </row>
    <row r="36" spans="1:4" ht="12.75">
      <c r="A36" s="15">
        <v>4000</v>
      </c>
      <c r="B36" s="10">
        <v>38.992713</v>
      </c>
      <c r="C36" s="10">
        <v>37.569254</v>
      </c>
      <c r="D36" s="10">
        <v>40.066374</v>
      </c>
    </row>
    <row r="37" spans="1:4" ht="12.75">
      <c r="A37" s="15">
        <v>5000</v>
      </c>
      <c r="B37" s="10">
        <v>35.710994</v>
      </c>
      <c r="C37" s="10">
        <v>34.902375</v>
      </c>
      <c r="D37" s="10">
        <v>36.433181</v>
      </c>
    </row>
    <row r="38" spans="1:4" ht="12.75">
      <c r="A38" s="15">
        <v>6300</v>
      </c>
      <c r="B38" s="10">
        <v>34.989028</v>
      </c>
      <c r="C38" s="10">
        <v>34.098909</v>
      </c>
      <c r="D38" s="10">
        <v>35.520757</v>
      </c>
    </row>
    <row r="39" spans="1:4" ht="12.75">
      <c r="A39" s="15">
        <v>8000</v>
      </c>
      <c r="B39" s="10">
        <v>31.561597</v>
      </c>
      <c r="C39" s="10">
        <v>30.673812</v>
      </c>
      <c r="D39" s="10">
        <v>32.446277</v>
      </c>
    </row>
    <row r="40" spans="1:4" ht="13.5" thickBot="1">
      <c r="A40" s="12">
        <v>10000</v>
      </c>
      <c r="B40" s="13">
        <v>28.352023</v>
      </c>
      <c r="C40" s="13">
        <v>27.218211</v>
      </c>
      <c r="D40" s="13">
        <v>29.389788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88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42.894518728952505</v>
      </c>
      <c r="C8" s="10">
        <v>50.99228903968957</v>
      </c>
      <c r="D8" s="11">
        <v>45.42061722539499</v>
      </c>
      <c r="E8" s="16"/>
      <c r="F8" s="17"/>
      <c r="G8" s="17"/>
    </row>
    <row r="9" spans="1:6" ht="13.5" thickBot="1">
      <c r="A9" s="12" t="s">
        <v>63</v>
      </c>
      <c r="B9" s="13">
        <v>39.63075</v>
      </c>
      <c r="C9" s="13">
        <v>50.41877</v>
      </c>
      <c r="D9" s="14">
        <v>44.353911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45.170297190767805</v>
      </c>
      <c r="C14" s="10">
        <v>45.39738596992766</v>
      </c>
      <c r="D14" s="10">
        <v>45.682245183635466</v>
      </c>
    </row>
    <row r="15" spans="1:4" ht="12.75">
      <c r="A15" s="15">
        <v>31.5</v>
      </c>
      <c r="B15" s="10">
        <v>46.09665727957919</v>
      </c>
      <c r="C15" s="10">
        <v>46.27997548259712</v>
      </c>
      <c r="D15" s="10">
        <v>46.44668522394382</v>
      </c>
    </row>
    <row r="16" spans="1:4" ht="12.75">
      <c r="A16" s="15">
        <v>40</v>
      </c>
      <c r="B16" s="10">
        <v>45.73908105821147</v>
      </c>
      <c r="C16" s="10">
        <v>45.857269023385626</v>
      </c>
      <c r="D16" s="10">
        <v>45.90935370774034</v>
      </c>
    </row>
    <row r="17" spans="1:4" ht="12.75">
      <c r="A17" s="15">
        <v>50</v>
      </c>
      <c r="B17" s="10">
        <v>47.73375405767439</v>
      </c>
      <c r="C17" s="10">
        <v>47.794443811559006</v>
      </c>
      <c r="D17" s="10">
        <v>47.668208680009016</v>
      </c>
    </row>
    <row r="18" spans="1:4" ht="12.75">
      <c r="A18" s="15">
        <v>63</v>
      </c>
      <c r="B18" s="10">
        <v>51.689144951253816</v>
      </c>
      <c r="C18" s="10">
        <v>51.74858352543772</v>
      </c>
      <c r="D18" s="10">
        <v>51.258106911366184</v>
      </c>
    </row>
    <row r="19" spans="1:4" ht="12.75">
      <c r="A19" s="15">
        <v>80</v>
      </c>
      <c r="B19" s="10">
        <v>48.776381198648295</v>
      </c>
      <c r="C19" s="10">
        <v>48.901401663003725</v>
      </c>
      <c r="D19" s="10">
        <v>47.864814107419036</v>
      </c>
    </row>
    <row r="20" spans="1:4" ht="12.75">
      <c r="A20" s="15">
        <v>100</v>
      </c>
      <c r="B20" s="10">
        <v>45.02608660111041</v>
      </c>
      <c r="C20" s="10">
        <v>45.36083148696076</v>
      </c>
      <c r="D20" s="10">
        <v>43.44725911804672</v>
      </c>
    </row>
    <row r="21" spans="1:4" ht="12.75">
      <c r="A21" s="15">
        <v>125</v>
      </c>
      <c r="B21" s="10">
        <v>41.777061744930634</v>
      </c>
      <c r="C21" s="10">
        <v>42.44872100015597</v>
      </c>
      <c r="D21" s="10">
        <v>39.690525797105224</v>
      </c>
    </row>
    <row r="22" spans="1:4" ht="12.75">
      <c r="A22" s="15">
        <v>160</v>
      </c>
      <c r="B22" s="10">
        <v>38.57828937037398</v>
      </c>
      <c r="C22" s="10">
        <v>40.055107293223635</v>
      </c>
      <c r="D22" s="10">
        <v>36.064172421730504</v>
      </c>
    </row>
    <row r="23" spans="1:4" ht="12.75">
      <c r="A23" s="15">
        <v>200</v>
      </c>
      <c r="B23" s="10">
        <v>35.067080165281126</v>
      </c>
      <c r="C23" s="10">
        <v>38.35042336386341</v>
      </c>
      <c r="D23" s="10">
        <v>33.0725803407973</v>
      </c>
    </row>
    <row r="24" spans="1:4" ht="12.75">
      <c r="A24" s="15">
        <v>250</v>
      </c>
      <c r="B24" s="10">
        <v>30.763916092268254</v>
      </c>
      <c r="C24" s="10">
        <v>37.209006952750144</v>
      </c>
      <c r="D24" s="10">
        <v>32.05860536667524</v>
      </c>
    </row>
    <row r="25" spans="1:4" ht="12.75">
      <c r="A25" s="15">
        <v>315</v>
      </c>
      <c r="B25" s="10">
        <v>28.690424386791594</v>
      </c>
      <c r="C25" s="10">
        <v>36.37602029687007</v>
      </c>
      <c r="D25" s="10">
        <v>33.427010592500736</v>
      </c>
    </row>
    <row r="26" spans="1:4" ht="12.75">
      <c r="A26" s="15">
        <v>400</v>
      </c>
      <c r="B26" s="10">
        <v>28.322375274181745</v>
      </c>
      <c r="C26" s="10">
        <v>36.488401504763516</v>
      </c>
      <c r="D26" s="10">
        <v>33.87556393414817</v>
      </c>
    </row>
    <row r="27" spans="1:4" ht="12.75">
      <c r="A27" s="15">
        <v>500</v>
      </c>
      <c r="B27" s="10">
        <v>28.92782653130846</v>
      </c>
      <c r="C27" s="10">
        <v>37.95259940743479</v>
      </c>
      <c r="D27" s="10">
        <v>34.20426348578051</v>
      </c>
    </row>
    <row r="28" spans="1:4" ht="12.75">
      <c r="A28" s="15">
        <v>630</v>
      </c>
      <c r="B28" s="10">
        <v>29.832952035512356</v>
      </c>
      <c r="C28" s="10">
        <v>39.782263606233855</v>
      </c>
      <c r="D28" s="10">
        <v>34.648190740587225</v>
      </c>
    </row>
    <row r="29" spans="1:4" ht="12.75">
      <c r="A29" s="15">
        <v>800</v>
      </c>
      <c r="B29" s="10">
        <v>31.744382445473427</v>
      </c>
      <c r="C29" s="10">
        <v>40.69034247095033</v>
      </c>
      <c r="D29" s="10">
        <v>36.38220846348482</v>
      </c>
    </row>
    <row r="30" spans="1:4" ht="12.75">
      <c r="A30" s="15">
        <v>1000</v>
      </c>
      <c r="B30" s="10">
        <v>34.25887795798744</v>
      </c>
      <c r="C30" s="10">
        <v>43.399968854188906</v>
      </c>
      <c r="D30" s="10">
        <v>38.41623157819771</v>
      </c>
    </row>
    <row r="31" spans="1:4" ht="12.75">
      <c r="A31" s="15">
        <v>1250</v>
      </c>
      <c r="B31" s="10">
        <v>34.43133554679832</v>
      </c>
      <c r="C31" s="10">
        <v>43.15888892461203</v>
      </c>
      <c r="D31" s="10">
        <v>37.68375542833125</v>
      </c>
    </row>
    <row r="32" spans="1:4" ht="12.75">
      <c r="A32" s="15">
        <v>1600</v>
      </c>
      <c r="B32" s="10">
        <v>34.89529896345568</v>
      </c>
      <c r="C32" s="10">
        <v>43.42326334301887</v>
      </c>
      <c r="D32" s="10">
        <v>37.07723135812324</v>
      </c>
    </row>
    <row r="33" spans="1:4" ht="12.75">
      <c r="A33" s="15">
        <v>2000</v>
      </c>
      <c r="B33" s="10">
        <v>32.69982089808066</v>
      </c>
      <c r="C33" s="10">
        <v>40.95266136211882</v>
      </c>
      <c r="D33" s="10">
        <v>33.80965586945265</v>
      </c>
    </row>
    <row r="34" spans="1:4" ht="12.75">
      <c r="A34" s="15">
        <v>2500</v>
      </c>
      <c r="B34" s="10">
        <v>29.9368118728271</v>
      </c>
      <c r="C34" s="10">
        <v>37.32311659502068</v>
      </c>
      <c r="D34" s="10">
        <v>29.539326867269317</v>
      </c>
    </row>
    <row r="35" spans="1:4" ht="12.75">
      <c r="A35" s="15">
        <v>3150</v>
      </c>
      <c r="B35" s="10">
        <v>27.035014366415382</v>
      </c>
      <c r="C35" s="10">
        <v>33.35137722680687</v>
      </c>
      <c r="D35" s="10">
        <v>24.585321366921455</v>
      </c>
    </row>
    <row r="36" spans="1:4" ht="12.75">
      <c r="A36" s="15">
        <v>4000</v>
      </c>
      <c r="B36" s="10">
        <v>22.46409176566713</v>
      </c>
      <c r="C36" s="10">
        <v>28.110037611107277</v>
      </c>
      <c r="D36" s="10">
        <v>18.255896117457077</v>
      </c>
    </row>
    <row r="37" spans="1:4" ht="12.75">
      <c r="A37" s="15">
        <v>5000</v>
      </c>
      <c r="B37" s="10">
        <v>15.636783676922196</v>
      </c>
      <c r="C37" s="10">
        <v>21.17726845869065</v>
      </c>
      <c r="D37" s="10">
        <v>10.399308419346307</v>
      </c>
    </row>
    <row r="38" spans="1:4" ht="12.75">
      <c r="A38" s="15">
        <v>6300</v>
      </c>
      <c r="B38" s="10">
        <v>7.159042483951534</v>
      </c>
      <c r="C38" s="10">
        <v>11.896359189789784</v>
      </c>
      <c r="D38" s="10">
        <v>0.7637551925271115</v>
      </c>
    </row>
    <row r="39" spans="1:4" ht="12.75">
      <c r="A39" s="15">
        <v>8000</v>
      </c>
      <c r="B39" s="10">
        <v>-4.814204645533237</v>
      </c>
      <c r="C39" s="10">
        <v>0.7798498842058837</v>
      </c>
      <c r="D39" s="10">
        <v>-10.784000946296132</v>
      </c>
    </row>
    <row r="40" spans="1:4" ht="13.5" thickBot="1">
      <c r="A40" s="12">
        <v>10000</v>
      </c>
      <c r="B40" s="13">
        <v>-21.48199396001872</v>
      </c>
      <c r="C40" s="13">
        <v>-16.025876206776097</v>
      </c>
      <c r="D40" s="13">
        <v>-27.145927245536225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90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41.105354</v>
      </c>
      <c r="C8" s="10">
        <v>49.903204</v>
      </c>
      <c r="D8" s="11">
        <v>44.062816</v>
      </c>
      <c r="E8" s="16"/>
      <c r="F8" s="17"/>
      <c r="G8" s="17"/>
    </row>
    <row r="9" spans="1:6" ht="13.5" thickBot="1">
      <c r="A9" s="12" t="s">
        <v>63</v>
      </c>
      <c r="B9" s="13">
        <v>37.252158</v>
      </c>
      <c r="C9" s="13">
        <v>46.831635</v>
      </c>
      <c r="D9" s="14">
        <v>42.642633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42.763504</v>
      </c>
      <c r="C14" s="10">
        <v>43.004482</v>
      </c>
      <c r="D14" s="10">
        <v>43.229591</v>
      </c>
    </row>
    <row r="15" spans="1:4" ht="12.75">
      <c r="A15" s="15">
        <v>31.5</v>
      </c>
      <c r="B15" s="10">
        <v>44.330763</v>
      </c>
      <c r="C15" s="10">
        <v>44.535452</v>
      </c>
      <c r="D15" s="10">
        <v>44.619239</v>
      </c>
    </row>
    <row r="16" spans="1:4" ht="12.75">
      <c r="A16" s="15">
        <v>40</v>
      </c>
      <c r="B16" s="10">
        <v>43.390259</v>
      </c>
      <c r="C16" s="10">
        <v>43.543357</v>
      </c>
      <c r="D16" s="10">
        <v>43.46736</v>
      </c>
    </row>
    <row r="17" spans="1:4" ht="12.75">
      <c r="A17" s="15">
        <v>50</v>
      </c>
      <c r="B17" s="10">
        <v>44.140598</v>
      </c>
      <c r="C17" s="10">
        <v>44.25283</v>
      </c>
      <c r="D17" s="10">
        <v>43.927466</v>
      </c>
    </row>
    <row r="18" spans="1:4" ht="12.75">
      <c r="A18" s="15">
        <v>63</v>
      </c>
      <c r="B18" s="10">
        <v>48.219623</v>
      </c>
      <c r="C18" s="10">
        <v>48.33276</v>
      </c>
      <c r="D18" s="10">
        <v>47.615217</v>
      </c>
    </row>
    <row r="19" spans="1:4" ht="12.75">
      <c r="A19" s="15">
        <v>80</v>
      </c>
      <c r="B19" s="10">
        <v>45.163592</v>
      </c>
      <c r="C19" s="10">
        <v>45.355913</v>
      </c>
      <c r="D19" s="10">
        <v>44.045361</v>
      </c>
    </row>
    <row r="20" spans="1:4" ht="12.75">
      <c r="A20" s="15">
        <v>100</v>
      </c>
      <c r="B20" s="10">
        <v>42.887142</v>
      </c>
      <c r="C20" s="10">
        <v>43.291392</v>
      </c>
      <c r="D20" s="10">
        <v>41.146961</v>
      </c>
    </row>
    <row r="21" spans="1:4" ht="12.75">
      <c r="A21" s="15">
        <v>125</v>
      </c>
      <c r="B21" s="10">
        <v>38.310445</v>
      </c>
      <c r="C21" s="10">
        <v>39.12902</v>
      </c>
      <c r="D21" s="10">
        <v>36.060959</v>
      </c>
    </row>
    <row r="22" spans="1:4" ht="12.75">
      <c r="A22" s="15">
        <v>160</v>
      </c>
      <c r="B22" s="10">
        <v>34.446708</v>
      </c>
      <c r="C22" s="10">
        <v>36.285314</v>
      </c>
      <c r="D22" s="10">
        <v>31.765153</v>
      </c>
    </row>
    <row r="23" spans="1:4" ht="12.75">
      <c r="A23" s="15">
        <v>200</v>
      </c>
      <c r="B23" s="10">
        <v>30.667884</v>
      </c>
      <c r="C23" s="10">
        <v>34.826604</v>
      </c>
      <c r="D23" s="10">
        <v>28.667795</v>
      </c>
    </row>
    <row r="24" spans="1:4" ht="12.75">
      <c r="A24" s="15">
        <v>250</v>
      </c>
      <c r="B24" s="10">
        <v>25.489104</v>
      </c>
      <c r="C24" s="10">
        <v>33.814931</v>
      </c>
      <c r="D24" s="10">
        <v>27.330322</v>
      </c>
    </row>
    <row r="25" spans="1:4" ht="12.75">
      <c r="A25" s="15">
        <v>315</v>
      </c>
      <c r="B25" s="10">
        <v>21.666966</v>
      </c>
      <c r="C25" s="10">
        <v>32.675448</v>
      </c>
      <c r="D25" s="10">
        <v>27.610041</v>
      </c>
    </row>
    <row r="26" spans="1:4" ht="12.75">
      <c r="A26" s="15">
        <v>400</v>
      </c>
      <c r="B26" s="10">
        <v>21.533208</v>
      </c>
      <c r="C26" s="10">
        <v>32.804171</v>
      </c>
      <c r="D26" s="10">
        <v>27.956636</v>
      </c>
    </row>
    <row r="27" spans="1:4" ht="12.75">
      <c r="A27" s="15">
        <v>500</v>
      </c>
      <c r="B27" s="10">
        <v>23.418977</v>
      </c>
      <c r="C27" s="10">
        <v>35.102774</v>
      </c>
      <c r="D27" s="10">
        <v>29.715493</v>
      </c>
    </row>
    <row r="28" spans="1:4" ht="12.75">
      <c r="A28" s="15">
        <v>630</v>
      </c>
      <c r="B28" s="10">
        <v>25.525895</v>
      </c>
      <c r="C28" s="10">
        <v>36.957235</v>
      </c>
      <c r="D28" s="10">
        <v>30.962861</v>
      </c>
    </row>
    <row r="29" spans="1:4" ht="12.75">
      <c r="A29" s="15">
        <v>800</v>
      </c>
      <c r="B29" s="10">
        <v>29.385314</v>
      </c>
      <c r="C29" s="10">
        <v>38.757268</v>
      </c>
      <c r="D29" s="10">
        <v>34.371329</v>
      </c>
    </row>
    <row r="30" spans="1:4" ht="12.75">
      <c r="A30" s="15">
        <v>1000</v>
      </c>
      <c r="B30" s="10">
        <v>32.924655</v>
      </c>
      <c r="C30" s="10">
        <v>42.312398</v>
      </c>
      <c r="D30" s="10">
        <v>37.43703</v>
      </c>
    </row>
    <row r="31" spans="1:4" ht="12.75">
      <c r="A31" s="15">
        <v>1250</v>
      </c>
      <c r="B31" s="10">
        <v>33.223291</v>
      </c>
      <c r="C31" s="10">
        <v>42.301482</v>
      </c>
      <c r="D31" s="10">
        <v>36.932972</v>
      </c>
    </row>
    <row r="32" spans="1:4" ht="12.75">
      <c r="A32" s="15">
        <v>1600</v>
      </c>
      <c r="B32" s="10">
        <v>33.848237</v>
      </c>
      <c r="C32" s="10">
        <v>42.798297</v>
      </c>
      <c r="D32" s="10">
        <v>36.425993</v>
      </c>
    </row>
    <row r="33" spans="1:4" ht="12.75">
      <c r="A33" s="15">
        <v>2000</v>
      </c>
      <c r="B33" s="10">
        <v>31.046225</v>
      </c>
      <c r="C33" s="10">
        <v>40.279499</v>
      </c>
      <c r="D33" s="10">
        <v>33.059774</v>
      </c>
    </row>
    <row r="34" spans="1:4" ht="12.75">
      <c r="A34" s="15">
        <v>2500</v>
      </c>
      <c r="B34" s="10">
        <v>28.218257</v>
      </c>
      <c r="C34" s="10">
        <v>36.68586</v>
      </c>
      <c r="D34" s="10">
        <v>28.847752</v>
      </c>
    </row>
    <row r="35" spans="1:4" ht="12.75">
      <c r="A35" s="15">
        <v>3150</v>
      </c>
      <c r="B35" s="10">
        <v>25.755384</v>
      </c>
      <c r="C35" s="10">
        <v>32.670133</v>
      </c>
      <c r="D35" s="10">
        <v>23.838075</v>
      </c>
    </row>
    <row r="36" spans="1:4" ht="12.75">
      <c r="A36" s="15">
        <v>4000</v>
      </c>
      <c r="B36" s="10">
        <v>21.236434</v>
      </c>
      <c r="C36" s="10">
        <v>27.297373</v>
      </c>
      <c r="D36" s="10">
        <v>17.337437</v>
      </c>
    </row>
    <row r="37" spans="1:4" ht="12.75">
      <c r="A37" s="15">
        <v>5000</v>
      </c>
      <c r="B37" s="10">
        <v>14.334563</v>
      </c>
      <c r="C37" s="10">
        <v>20.371073</v>
      </c>
      <c r="D37" s="10">
        <v>9.4473963</v>
      </c>
    </row>
    <row r="38" spans="1:4" ht="12.75">
      <c r="A38" s="15">
        <v>6300</v>
      </c>
      <c r="B38" s="10">
        <v>4.5703386</v>
      </c>
      <c r="C38" s="10">
        <v>10.315759</v>
      </c>
      <c r="D38" s="10">
        <v>-1.1602116</v>
      </c>
    </row>
    <row r="39" spans="1:4" ht="12.75">
      <c r="A39" s="15">
        <v>8000</v>
      </c>
      <c r="B39" s="10">
        <v>-7.2579556</v>
      </c>
      <c r="C39" s="10">
        <v>-0.95198536</v>
      </c>
      <c r="D39" s="10">
        <v>-12.778551</v>
      </c>
    </row>
    <row r="40" spans="1:4" ht="13.5" thickBot="1">
      <c r="A40" s="12">
        <v>10000</v>
      </c>
      <c r="B40" s="13">
        <v>-24.410318</v>
      </c>
      <c r="C40" s="13">
        <v>-18.691278</v>
      </c>
      <c r="D40" s="13">
        <v>-30.010522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89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38.179265</v>
      </c>
      <c r="C8" s="10">
        <v>44.451895</v>
      </c>
      <c r="D8" s="11">
        <v>39.709909</v>
      </c>
      <c r="E8" s="16"/>
      <c r="F8" s="17"/>
      <c r="G8" s="17"/>
    </row>
    <row r="9" spans="1:6" ht="13.5" thickBot="1">
      <c r="A9" s="12" t="s">
        <v>63</v>
      </c>
      <c r="B9" s="13">
        <v>39.63075</v>
      </c>
      <c r="C9" s="13">
        <v>50.41877</v>
      </c>
      <c r="D9" s="14">
        <v>44.353911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41.458879</v>
      </c>
      <c r="C14" s="10">
        <v>41.667141</v>
      </c>
      <c r="D14" s="10">
        <v>42.031999</v>
      </c>
    </row>
    <row r="15" spans="1:4" ht="12.75">
      <c r="A15" s="15">
        <v>31.5</v>
      </c>
      <c r="B15" s="10">
        <v>41.335391</v>
      </c>
      <c r="C15" s="10">
        <v>41.475798</v>
      </c>
      <c r="D15" s="10">
        <v>41.805558</v>
      </c>
    </row>
    <row r="16" spans="1:4" ht="12.75">
      <c r="A16" s="15">
        <v>40</v>
      </c>
      <c r="B16" s="10">
        <v>41.94813</v>
      </c>
      <c r="C16" s="10">
        <v>42.017186</v>
      </c>
      <c r="D16" s="10">
        <v>42.245022</v>
      </c>
    </row>
    <row r="17" spans="1:4" ht="12.75">
      <c r="A17" s="15">
        <v>50</v>
      </c>
      <c r="B17" s="10">
        <v>45.237262</v>
      </c>
      <c r="C17" s="10">
        <v>45.257485</v>
      </c>
      <c r="D17" s="10">
        <v>45.283004</v>
      </c>
    </row>
    <row r="18" spans="1:4" ht="12.75">
      <c r="A18" s="15">
        <v>63</v>
      </c>
      <c r="B18" s="10">
        <v>49.094119</v>
      </c>
      <c r="C18" s="10">
        <v>49.109154</v>
      </c>
      <c r="D18" s="10">
        <v>48.799861</v>
      </c>
    </row>
    <row r="19" spans="1:4" ht="12.75">
      <c r="A19" s="15">
        <v>80</v>
      </c>
      <c r="B19" s="10">
        <v>46.29508</v>
      </c>
      <c r="C19" s="10">
        <v>46.367515</v>
      </c>
      <c r="D19" s="10">
        <v>45.536326</v>
      </c>
    </row>
    <row r="20" spans="1:4" ht="12.75">
      <c r="A20" s="15">
        <v>100</v>
      </c>
      <c r="B20" s="10">
        <v>40.924572</v>
      </c>
      <c r="C20" s="10">
        <v>41.147806</v>
      </c>
      <c r="D20" s="10">
        <v>39.587756</v>
      </c>
    </row>
    <row r="21" spans="1:4" ht="12.75">
      <c r="A21" s="15">
        <v>125</v>
      </c>
      <c r="B21" s="10">
        <v>39.179659</v>
      </c>
      <c r="C21" s="10">
        <v>39.727238</v>
      </c>
      <c r="D21" s="10">
        <v>37.22211</v>
      </c>
    </row>
    <row r="22" spans="1:4" ht="12.75">
      <c r="A22" s="15">
        <v>160</v>
      </c>
      <c r="B22" s="10">
        <v>36.458372</v>
      </c>
      <c r="C22" s="10">
        <v>37.691042</v>
      </c>
      <c r="D22" s="10">
        <v>34.046402</v>
      </c>
    </row>
    <row r="23" spans="1:4" ht="12.75">
      <c r="A23" s="15">
        <v>200</v>
      </c>
      <c r="B23" s="10">
        <v>33.107484</v>
      </c>
      <c r="C23" s="10">
        <v>35.799293</v>
      </c>
      <c r="D23" s="10">
        <v>31.116168</v>
      </c>
    </row>
    <row r="24" spans="1:4" ht="12.75">
      <c r="A24" s="15">
        <v>250</v>
      </c>
      <c r="B24" s="10">
        <v>29.234473</v>
      </c>
      <c r="C24" s="10">
        <v>34.551306</v>
      </c>
      <c r="D24" s="10">
        <v>30.276068</v>
      </c>
    </row>
    <row r="25" spans="1:4" ht="12.75">
      <c r="A25" s="15">
        <v>315</v>
      </c>
      <c r="B25" s="10">
        <v>27.729723</v>
      </c>
      <c r="C25" s="10">
        <v>33.961178</v>
      </c>
      <c r="D25" s="10">
        <v>32.107568</v>
      </c>
    </row>
    <row r="26" spans="1:4" ht="12.75">
      <c r="A26" s="15">
        <v>400</v>
      </c>
      <c r="B26" s="10">
        <v>27.301661</v>
      </c>
      <c r="C26" s="10">
        <v>34.061365</v>
      </c>
      <c r="D26" s="10">
        <v>32.59175</v>
      </c>
    </row>
    <row r="27" spans="1:4" ht="12.75">
      <c r="A27" s="15">
        <v>500</v>
      </c>
      <c r="B27" s="10">
        <v>27.493517</v>
      </c>
      <c r="C27" s="10">
        <v>34.775667</v>
      </c>
      <c r="D27" s="10">
        <v>32.294929</v>
      </c>
    </row>
    <row r="28" spans="1:4" ht="12.75">
      <c r="A28" s="15">
        <v>630</v>
      </c>
      <c r="B28" s="10">
        <v>27.819928</v>
      </c>
      <c r="C28" s="10">
        <v>36.578435</v>
      </c>
      <c r="D28" s="10">
        <v>32.221977</v>
      </c>
    </row>
    <row r="29" spans="1:4" ht="12.75">
      <c r="A29" s="15">
        <v>800</v>
      </c>
      <c r="B29" s="10">
        <v>27.967673</v>
      </c>
      <c r="C29" s="10">
        <v>36.24424</v>
      </c>
      <c r="D29" s="10">
        <v>32.071512</v>
      </c>
    </row>
    <row r="30" spans="1:4" ht="12.75">
      <c r="A30" s="15">
        <v>1000</v>
      </c>
      <c r="B30" s="10">
        <v>28.483273</v>
      </c>
      <c r="C30" s="10">
        <v>36.854258</v>
      </c>
      <c r="D30" s="10">
        <v>31.466704</v>
      </c>
    </row>
    <row r="31" spans="1:4" ht="12.75">
      <c r="A31" s="15">
        <v>1250</v>
      </c>
      <c r="B31" s="10">
        <v>28.284292</v>
      </c>
      <c r="C31" s="10">
        <v>35.691263</v>
      </c>
      <c r="D31" s="10">
        <v>29.691074</v>
      </c>
    </row>
    <row r="32" spans="1:4" ht="12.75">
      <c r="A32" s="15">
        <v>1600</v>
      </c>
      <c r="B32" s="10">
        <v>28.204162</v>
      </c>
      <c r="C32" s="10">
        <v>34.69525</v>
      </c>
      <c r="D32" s="10">
        <v>28.515237</v>
      </c>
    </row>
    <row r="33" spans="1:4" ht="12.75">
      <c r="A33" s="15">
        <v>2000</v>
      </c>
      <c r="B33" s="10">
        <v>27.705676</v>
      </c>
      <c r="C33" s="10">
        <v>32.523782</v>
      </c>
      <c r="D33" s="10">
        <v>25.812194</v>
      </c>
    </row>
    <row r="34" spans="1:4" ht="12.75">
      <c r="A34" s="15">
        <v>2500</v>
      </c>
      <c r="B34" s="10">
        <v>25.079624</v>
      </c>
      <c r="C34" s="10">
        <v>28.673684</v>
      </c>
      <c r="D34" s="10">
        <v>21.218676</v>
      </c>
    </row>
    <row r="35" spans="1:4" ht="12.75">
      <c r="A35" s="15">
        <v>3150</v>
      </c>
      <c r="B35" s="10">
        <v>21.1039</v>
      </c>
      <c r="C35" s="10">
        <v>24.970392</v>
      </c>
      <c r="D35" s="10">
        <v>16.573849</v>
      </c>
    </row>
    <row r="36" spans="1:4" ht="12.75">
      <c r="A36" s="15">
        <v>4000</v>
      </c>
      <c r="B36" s="10">
        <v>16.377643</v>
      </c>
      <c r="C36" s="10">
        <v>20.43131</v>
      </c>
      <c r="D36" s="10">
        <v>11.057512</v>
      </c>
    </row>
    <row r="37" spans="1:4" ht="12.75">
      <c r="A37" s="15">
        <v>5000</v>
      </c>
      <c r="B37" s="10">
        <v>9.7709334</v>
      </c>
      <c r="C37" s="10">
        <v>13.466965</v>
      </c>
      <c r="D37" s="10">
        <v>3.3401679</v>
      </c>
    </row>
    <row r="38" spans="1:4" ht="12.75">
      <c r="A38" s="15">
        <v>6300</v>
      </c>
      <c r="B38" s="10">
        <v>3.6817757</v>
      </c>
      <c r="C38" s="10">
        <v>6.7403788</v>
      </c>
      <c r="D38" s="10">
        <v>-3.6986395</v>
      </c>
    </row>
    <row r="39" spans="1:4" ht="12.75">
      <c r="A39" s="15">
        <v>8000</v>
      </c>
      <c r="B39" s="10">
        <v>-8.476209</v>
      </c>
      <c r="C39" s="10">
        <v>-4.050108</v>
      </c>
      <c r="D39" s="10">
        <v>-15.122569</v>
      </c>
    </row>
    <row r="40" spans="1:4" ht="13.5" thickBot="1">
      <c r="A40" s="12">
        <v>10000</v>
      </c>
      <c r="B40" s="13">
        <v>-24.575847</v>
      </c>
      <c r="C40" s="13">
        <v>-19.410846</v>
      </c>
      <c r="D40" s="13">
        <v>-30.306991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91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44.132303907414794</v>
      </c>
      <c r="C8" s="10">
        <v>49.385346270686455</v>
      </c>
      <c r="D8" s="11">
        <v>45.134962910892796</v>
      </c>
      <c r="E8" s="16"/>
      <c r="F8" s="17"/>
      <c r="G8" s="17"/>
    </row>
    <row r="9" spans="1:6" ht="13.5" thickBot="1">
      <c r="A9" s="12" t="s">
        <v>63</v>
      </c>
      <c r="B9" s="13">
        <v>41.000281</v>
      </c>
      <c r="C9" s="13">
        <v>49.335519</v>
      </c>
      <c r="D9" s="14">
        <v>43.29865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45.08922335697311</v>
      </c>
      <c r="C14" s="10">
        <v>45.149645198369946</v>
      </c>
      <c r="D14" s="10">
        <v>45.39831057435891</v>
      </c>
    </row>
    <row r="15" spans="1:4" ht="12.75">
      <c r="A15" s="15">
        <v>31.5</v>
      </c>
      <c r="B15" s="10">
        <v>45.977267699983244</v>
      </c>
      <c r="C15" s="10">
        <v>46.006839326415296</v>
      </c>
      <c r="D15" s="10">
        <v>46.27259626271977</v>
      </c>
    </row>
    <row r="16" spans="1:4" ht="12.75">
      <c r="A16" s="15">
        <v>40</v>
      </c>
      <c r="B16" s="10">
        <v>45.565730185559275</v>
      </c>
      <c r="C16" s="10">
        <v>45.56171402629843</v>
      </c>
      <c r="D16" s="10">
        <v>45.82618031117488</v>
      </c>
    </row>
    <row r="17" spans="1:4" ht="12.75">
      <c r="A17" s="15">
        <v>50</v>
      </c>
      <c r="B17" s="10">
        <v>47.480610524127194</v>
      </c>
      <c r="C17" s="10">
        <v>47.45326155609577</v>
      </c>
      <c r="D17" s="10">
        <v>47.68910370474175</v>
      </c>
    </row>
    <row r="18" spans="1:4" ht="12.75">
      <c r="A18" s="15">
        <v>63</v>
      </c>
      <c r="B18" s="10">
        <v>51.328025035365215</v>
      </c>
      <c r="C18" s="10">
        <v>51.311806465775405</v>
      </c>
      <c r="D18" s="10">
        <v>51.412077690283525</v>
      </c>
    </row>
    <row r="19" spans="1:4" ht="12.75">
      <c r="A19" s="15">
        <v>80</v>
      </c>
      <c r="B19" s="10">
        <v>48.26668514723537</v>
      </c>
      <c r="C19" s="10">
        <v>48.29688241752813</v>
      </c>
      <c r="D19" s="10">
        <v>48.155979963739725</v>
      </c>
    </row>
    <row r="20" spans="1:4" ht="12.75">
      <c r="A20" s="15">
        <v>100</v>
      </c>
      <c r="B20" s="10">
        <v>44.30849514660497</v>
      </c>
      <c r="C20" s="10">
        <v>44.4642399006489</v>
      </c>
      <c r="D20" s="10">
        <v>43.85379532744377</v>
      </c>
    </row>
    <row r="21" spans="1:4" ht="12.75">
      <c r="A21" s="15">
        <v>125</v>
      </c>
      <c r="B21" s="10">
        <v>40.81359769478414</v>
      </c>
      <c r="C21" s="10">
        <v>41.12246106920084</v>
      </c>
      <c r="D21" s="10">
        <v>40.16798851769383</v>
      </c>
    </row>
    <row r="22" spans="1:4" ht="12.75">
      <c r="A22" s="15">
        <v>160</v>
      </c>
      <c r="B22" s="10">
        <v>37.373782517323605</v>
      </c>
      <c r="C22" s="10">
        <v>38.036086130571995</v>
      </c>
      <c r="D22" s="10">
        <v>36.70008681090858</v>
      </c>
    </row>
    <row r="23" spans="1:4" ht="12.75">
      <c r="A23" s="15">
        <v>200</v>
      </c>
      <c r="B23" s="10">
        <v>34.031817091456524</v>
      </c>
      <c r="C23" s="10">
        <v>35.31862262394077</v>
      </c>
      <c r="D23" s="10">
        <v>34.071726740020985</v>
      </c>
    </row>
    <row r="24" spans="1:4" ht="12.75">
      <c r="A24" s="15">
        <v>250</v>
      </c>
      <c r="B24" s="10">
        <v>31.717499191824828</v>
      </c>
      <c r="C24" s="10">
        <v>33.144452285433715</v>
      </c>
      <c r="D24" s="10">
        <v>33.70774385820641</v>
      </c>
    </row>
    <row r="25" spans="1:4" ht="12.75">
      <c r="A25" s="15">
        <v>315</v>
      </c>
      <c r="B25" s="10">
        <v>31.688975491245216</v>
      </c>
      <c r="C25" s="10">
        <v>32.40700130133865</v>
      </c>
      <c r="D25" s="10">
        <v>34.52279127349222</v>
      </c>
    </row>
    <row r="26" spans="1:4" ht="12.75">
      <c r="A26" s="15">
        <v>400</v>
      </c>
      <c r="B26" s="10">
        <v>31.569083326067584</v>
      </c>
      <c r="C26" s="10">
        <v>32.46949781244096</v>
      </c>
      <c r="D26" s="10">
        <v>34.25341160979299</v>
      </c>
    </row>
    <row r="27" spans="1:4" ht="12.75">
      <c r="A27" s="15">
        <v>500</v>
      </c>
      <c r="B27" s="10">
        <v>32.26232286255456</v>
      </c>
      <c r="C27" s="10">
        <v>34.26294826454499</v>
      </c>
      <c r="D27" s="10">
        <v>34.65542577293439</v>
      </c>
    </row>
    <row r="28" spans="1:4" ht="12.75">
      <c r="A28" s="15">
        <v>630</v>
      </c>
      <c r="B28" s="10">
        <v>33.22741619818376</v>
      </c>
      <c r="C28" s="10">
        <v>38.126017176024504</v>
      </c>
      <c r="D28" s="10">
        <v>35.338541019197514</v>
      </c>
    </row>
    <row r="29" spans="1:4" ht="12.75">
      <c r="A29" s="15">
        <v>800</v>
      </c>
      <c r="B29" s="10">
        <v>34.8531383492695</v>
      </c>
      <c r="C29" s="10">
        <v>39.39281778020861</v>
      </c>
      <c r="D29" s="10">
        <v>36.78590711602655</v>
      </c>
    </row>
    <row r="30" spans="1:4" ht="12.75">
      <c r="A30" s="15">
        <v>1000</v>
      </c>
      <c r="B30" s="10">
        <v>36.71045334295884</v>
      </c>
      <c r="C30" s="10">
        <v>41.888740570524554</v>
      </c>
      <c r="D30" s="10">
        <v>38.1746723639812</v>
      </c>
    </row>
    <row r="31" spans="1:4" ht="12.75">
      <c r="A31" s="15">
        <v>1250</v>
      </c>
      <c r="B31" s="10">
        <v>35.874858561748226</v>
      </c>
      <c r="C31" s="10">
        <v>41.535192279296886</v>
      </c>
      <c r="D31" s="10">
        <v>36.93888376541669</v>
      </c>
    </row>
    <row r="32" spans="1:4" ht="12.75">
      <c r="A32" s="15">
        <v>1600</v>
      </c>
      <c r="B32" s="10">
        <v>35.40645323486294</v>
      </c>
      <c r="C32" s="10">
        <v>41.60312140670362</v>
      </c>
      <c r="D32" s="10">
        <v>36.32396298751416</v>
      </c>
    </row>
    <row r="33" spans="1:4" ht="12.75">
      <c r="A33" s="15">
        <v>2000</v>
      </c>
      <c r="B33" s="10">
        <v>33.01438113924805</v>
      </c>
      <c r="C33" s="10">
        <v>39.3797986907133</v>
      </c>
      <c r="D33" s="10">
        <v>32.882908170774165</v>
      </c>
    </row>
    <row r="34" spans="1:4" ht="12.75">
      <c r="A34" s="15">
        <v>2500</v>
      </c>
      <c r="B34" s="10">
        <v>29.880353164677725</v>
      </c>
      <c r="C34" s="10">
        <v>36.50008654489237</v>
      </c>
      <c r="D34" s="10">
        <v>28.33333499532321</v>
      </c>
    </row>
    <row r="35" spans="1:4" ht="12.75">
      <c r="A35" s="15">
        <v>3150</v>
      </c>
      <c r="B35" s="10">
        <v>26.671256081788073</v>
      </c>
      <c r="C35" s="10">
        <v>32.806913890879514</v>
      </c>
      <c r="D35" s="10">
        <v>23.11846900780025</v>
      </c>
    </row>
    <row r="36" spans="1:4" ht="12.75">
      <c r="A36" s="15">
        <v>4000</v>
      </c>
      <c r="B36" s="10">
        <v>21.971799462560732</v>
      </c>
      <c r="C36" s="10">
        <v>27.458778160292457</v>
      </c>
      <c r="D36" s="10">
        <v>16.330016863662372</v>
      </c>
    </row>
    <row r="37" spans="1:4" ht="12.75">
      <c r="A37" s="15">
        <v>5000</v>
      </c>
      <c r="B37" s="10">
        <v>15.625590772832892</v>
      </c>
      <c r="C37" s="10">
        <v>20.547635369145148</v>
      </c>
      <c r="D37" s="10">
        <v>7.667755390308605</v>
      </c>
    </row>
    <row r="38" spans="1:4" ht="12.75">
      <c r="A38" s="15">
        <v>6300</v>
      </c>
      <c r="B38" s="10">
        <v>7.245932814568544</v>
      </c>
      <c r="C38" s="10">
        <v>11.302740919441083</v>
      </c>
      <c r="D38" s="10">
        <v>-2.9004273551130977</v>
      </c>
    </row>
    <row r="39" spans="1:4" ht="12.75">
      <c r="A39" s="15">
        <v>8000</v>
      </c>
      <c r="B39" s="10">
        <v>-4.711756353340897</v>
      </c>
      <c r="C39" s="10">
        <v>0.29153439965327294</v>
      </c>
      <c r="D39" s="10">
        <v>-16.294684445857484</v>
      </c>
    </row>
    <row r="40" spans="1:4" ht="13.5" thickBot="1">
      <c r="A40" s="12">
        <v>10000</v>
      </c>
      <c r="B40" s="13">
        <v>-21.38941070652372</v>
      </c>
      <c r="C40" s="13">
        <v>-16.4100594087364</v>
      </c>
      <c r="D40" s="13">
        <v>-33.867625760638575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93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42.28999</v>
      </c>
      <c r="C8" s="10">
        <v>48.23436</v>
      </c>
      <c r="D8" s="11">
        <v>43.595638</v>
      </c>
      <c r="E8" s="16"/>
      <c r="F8" s="17"/>
      <c r="G8" s="17"/>
    </row>
    <row r="9" spans="1:6" ht="13.5" thickBot="1">
      <c r="A9" s="12" t="s">
        <v>63</v>
      </c>
      <c r="B9" s="13">
        <v>38.105695</v>
      </c>
      <c r="C9" s="13">
        <v>46.293406</v>
      </c>
      <c r="D9" s="14">
        <v>40.7564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42.68186</v>
      </c>
      <c r="C14" s="10">
        <v>42.749729</v>
      </c>
      <c r="D14" s="10">
        <v>42.98789</v>
      </c>
    </row>
    <row r="15" spans="1:4" ht="12.75">
      <c r="A15" s="15">
        <v>31.5</v>
      </c>
      <c r="B15" s="10">
        <v>44.210658</v>
      </c>
      <c r="C15" s="10">
        <v>44.252314</v>
      </c>
      <c r="D15" s="10">
        <v>44.503072</v>
      </c>
    </row>
    <row r="16" spans="1:4" ht="12.75">
      <c r="A16" s="15">
        <v>40</v>
      </c>
      <c r="B16" s="10">
        <v>43.215742</v>
      </c>
      <c r="C16" s="10">
        <v>43.231646</v>
      </c>
      <c r="D16" s="10">
        <v>43.450742</v>
      </c>
    </row>
    <row r="17" spans="1:4" ht="12.75">
      <c r="A17" s="15">
        <v>50</v>
      </c>
      <c r="B17" s="10">
        <v>43.881049</v>
      </c>
      <c r="C17" s="10">
        <v>43.88285</v>
      </c>
      <c r="D17" s="10">
        <v>44.006074</v>
      </c>
    </row>
    <row r="18" spans="1:4" ht="12.75">
      <c r="A18" s="15">
        <v>63</v>
      </c>
      <c r="B18" s="10">
        <v>47.851811</v>
      </c>
      <c r="C18" s="10">
        <v>47.867975</v>
      </c>
      <c r="D18" s="10">
        <v>47.81319</v>
      </c>
    </row>
    <row r="19" spans="1:4" ht="12.75">
      <c r="A19" s="15">
        <v>80</v>
      </c>
      <c r="B19" s="10">
        <v>44.64628</v>
      </c>
      <c r="C19" s="10">
        <v>44.724668</v>
      </c>
      <c r="D19" s="10">
        <v>44.367691</v>
      </c>
    </row>
    <row r="20" spans="1:4" ht="12.75">
      <c r="A20" s="15">
        <v>100</v>
      </c>
      <c r="B20" s="10">
        <v>42.159662</v>
      </c>
      <c r="C20" s="10">
        <v>42.370181</v>
      </c>
      <c r="D20" s="10">
        <v>41.564782</v>
      </c>
    </row>
    <row r="21" spans="1:4" ht="12.75">
      <c r="A21" s="15">
        <v>125</v>
      </c>
      <c r="B21" s="10">
        <v>37.328514</v>
      </c>
      <c r="C21" s="10">
        <v>37.750931</v>
      </c>
      <c r="D21" s="10">
        <v>36.493382</v>
      </c>
    </row>
    <row r="22" spans="1:4" ht="12.75">
      <c r="A22" s="15">
        <v>160</v>
      </c>
      <c r="B22" s="10">
        <v>33.19347</v>
      </c>
      <c r="C22" s="10">
        <v>34.118005</v>
      </c>
      <c r="D22" s="10">
        <v>32.304129</v>
      </c>
    </row>
    <row r="23" spans="1:4" ht="12.75">
      <c r="A23" s="15">
        <v>200</v>
      </c>
      <c r="B23" s="10">
        <v>29.469615</v>
      </c>
      <c r="C23" s="10">
        <v>31.428385</v>
      </c>
      <c r="D23" s="10">
        <v>29.44086</v>
      </c>
    </row>
    <row r="24" spans="1:4" ht="12.75">
      <c r="A24" s="15">
        <v>250</v>
      </c>
      <c r="B24" s="10">
        <v>26.094778</v>
      </c>
      <c r="C24" s="10">
        <v>29.150891</v>
      </c>
      <c r="D24" s="10">
        <v>28.672729</v>
      </c>
    </row>
    <row r="25" spans="1:4" ht="12.75">
      <c r="A25" s="15">
        <v>315</v>
      </c>
      <c r="B25" s="10">
        <v>24.825344</v>
      </c>
      <c r="C25" s="10">
        <v>27.682784</v>
      </c>
      <c r="D25" s="10">
        <v>28.994961</v>
      </c>
    </row>
    <row r="26" spans="1:4" ht="12.75">
      <c r="A26" s="15">
        <v>400</v>
      </c>
      <c r="B26" s="10">
        <v>25.084949</v>
      </c>
      <c r="C26" s="10">
        <v>27.86335</v>
      </c>
      <c r="D26" s="10">
        <v>28.998891</v>
      </c>
    </row>
    <row r="27" spans="1:4" ht="12.75">
      <c r="A27" s="15">
        <v>500</v>
      </c>
      <c r="B27" s="10">
        <v>27.033907</v>
      </c>
      <c r="C27" s="10">
        <v>30.598123</v>
      </c>
      <c r="D27" s="10">
        <v>30.392705</v>
      </c>
    </row>
    <row r="28" spans="1:4" ht="12.75">
      <c r="A28" s="15">
        <v>630</v>
      </c>
      <c r="B28" s="10">
        <v>29.097293</v>
      </c>
      <c r="C28" s="10">
        <v>35.17362</v>
      </c>
      <c r="D28" s="10">
        <v>31.672586</v>
      </c>
    </row>
    <row r="29" spans="1:4" ht="12.75">
      <c r="A29" s="15">
        <v>800</v>
      </c>
      <c r="B29" s="10">
        <v>32.55</v>
      </c>
      <c r="C29" s="10">
        <v>37.55663</v>
      </c>
      <c r="D29" s="10">
        <v>34.714434</v>
      </c>
    </row>
    <row r="30" spans="1:4" ht="12.75">
      <c r="A30" s="15">
        <v>1000</v>
      </c>
      <c r="B30" s="10">
        <v>35.406116</v>
      </c>
      <c r="C30" s="10">
        <v>40.821806</v>
      </c>
      <c r="D30" s="10">
        <v>37.123281</v>
      </c>
    </row>
    <row r="31" spans="1:4" ht="12.75">
      <c r="A31" s="15">
        <v>1250</v>
      </c>
      <c r="B31" s="10">
        <v>34.670988</v>
      </c>
      <c r="C31" s="10">
        <v>40.516894</v>
      </c>
      <c r="D31" s="10">
        <v>36.125183</v>
      </c>
    </row>
    <row r="32" spans="1:4" ht="12.75">
      <c r="A32" s="15">
        <v>1600</v>
      </c>
      <c r="B32" s="10">
        <v>34.337438</v>
      </c>
      <c r="C32" s="10">
        <v>40.807874</v>
      </c>
      <c r="D32" s="10">
        <v>35.641996</v>
      </c>
    </row>
    <row r="33" spans="1:4" ht="12.75">
      <c r="A33" s="15">
        <v>2000</v>
      </c>
      <c r="B33" s="10">
        <v>31.422465</v>
      </c>
      <c r="C33" s="10">
        <v>38.60296</v>
      </c>
      <c r="D33" s="10">
        <v>32.072268</v>
      </c>
    </row>
    <row r="34" spans="1:4" ht="12.75">
      <c r="A34" s="15">
        <v>2500</v>
      </c>
      <c r="B34" s="10">
        <v>28.222588</v>
      </c>
      <c r="C34" s="10">
        <v>35.855113</v>
      </c>
      <c r="D34" s="10">
        <v>27.548703</v>
      </c>
    </row>
    <row r="35" spans="1:4" ht="12.75">
      <c r="A35" s="15">
        <v>3150</v>
      </c>
      <c r="B35" s="10">
        <v>25.231817</v>
      </c>
      <c r="C35" s="10">
        <v>32.147648</v>
      </c>
      <c r="D35" s="10">
        <v>22.237534</v>
      </c>
    </row>
    <row r="36" spans="1:4" ht="12.75">
      <c r="A36" s="15">
        <v>4000</v>
      </c>
      <c r="B36" s="10">
        <v>20.54587</v>
      </c>
      <c r="C36" s="10">
        <v>26.644058</v>
      </c>
      <c r="D36" s="10">
        <v>15.217323</v>
      </c>
    </row>
    <row r="37" spans="1:4" ht="12.75">
      <c r="A37" s="15">
        <v>5000</v>
      </c>
      <c r="B37" s="10">
        <v>14.303426</v>
      </c>
      <c r="C37" s="10">
        <v>19.744594</v>
      </c>
      <c r="D37" s="10">
        <v>6.4684611</v>
      </c>
    </row>
    <row r="38" spans="1:4" ht="12.75">
      <c r="A38" s="15">
        <v>6300</v>
      </c>
      <c r="B38" s="10">
        <v>4.7060889</v>
      </c>
      <c r="C38" s="10">
        <v>9.7451804</v>
      </c>
      <c r="D38" s="10">
        <v>-5.3679189</v>
      </c>
    </row>
    <row r="39" spans="1:4" ht="12.75">
      <c r="A39" s="15">
        <v>8000</v>
      </c>
      <c r="B39" s="10">
        <v>-7.1120452</v>
      </c>
      <c r="C39" s="10">
        <v>-1.4198306</v>
      </c>
      <c r="D39" s="10">
        <v>-18.817654</v>
      </c>
    </row>
    <row r="40" spans="1:4" ht="13.5" thickBot="1">
      <c r="A40" s="12">
        <v>10000</v>
      </c>
      <c r="B40" s="13">
        <v>-24.284376</v>
      </c>
      <c r="C40" s="13">
        <v>-19.086104</v>
      </c>
      <c r="D40" s="13">
        <v>-37.135791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92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39.519455</v>
      </c>
      <c r="C8" s="10">
        <v>43.055414</v>
      </c>
      <c r="D8" s="11">
        <v>39.88347</v>
      </c>
      <c r="E8" s="16"/>
      <c r="F8" s="17"/>
      <c r="G8" s="17"/>
    </row>
    <row r="9" spans="1:6" ht="13.5" thickBot="1">
      <c r="A9" s="12" t="s">
        <v>63</v>
      </c>
      <c r="B9" s="13">
        <v>41.000281</v>
      </c>
      <c r="C9" s="13">
        <v>49.335519</v>
      </c>
      <c r="D9" s="14">
        <v>43.29865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41.378575</v>
      </c>
      <c r="C14" s="10">
        <v>41.428923</v>
      </c>
      <c r="D14" s="10">
        <v>41.691786</v>
      </c>
    </row>
    <row r="15" spans="1:4" ht="12.75">
      <c r="A15" s="15">
        <v>31.5</v>
      </c>
      <c r="B15" s="10">
        <v>41.217427</v>
      </c>
      <c r="C15" s="10">
        <v>41.222824</v>
      </c>
      <c r="D15" s="10">
        <v>41.518556</v>
      </c>
    </row>
    <row r="16" spans="1:4" ht="12.75">
      <c r="A16" s="15">
        <v>40</v>
      </c>
      <c r="B16" s="10">
        <v>41.776404</v>
      </c>
      <c r="C16" s="10">
        <v>41.744487</v>
      </c>
      <c r="D16" s="10">
        <v>42.072058</v>
      </c>
    </row>
    <row r="17" spans="1:4" ht="12.75">
      <c r="A17" s="15">
        <v>50</v>
      </c>
      <c r="B17" s="10">
        <v>44.989088</v>
      </c>
      <c r="C17" s="10">
        <v>44.939018</v>
      </c>
      <c r="D17" s="10">
        <v>45.261168</v>
      </c>
    </row>
    <row r="18" spans="1:4" ht="12.75">
      <c r="A18" s="15">
        <v>63</v>
      </c>
      <c r="B18" s="10">
        <v>48.738463</v>
      </c>
      <c r="C18" s="10">
        <v>48.695662</v>
      </c>
      <c r="D18" s="10">
        <v>48.920033</v>
      </c>
    </row>
    <row r="19" spans="1:4" ht="12.75">
      <c r="A19" s="15">
        <v>80</v>
      </c>
      <c r="B19" s="10">
        <v>45.791244</v>
      </c>
      <c r="C19" s="10">
        <v>45.784052</v>
      </c>
      <c r="D19" s="10">
        <v>45.805247</v>
      </c>
    </row>
    <row r="20" spans="1:4" ht="12.75">
      <c r="A20" s="15">
        <v>100</v>
      </c>
      <c r="B20" s="10">
        <v>40.222473</v>
      </c>
      <c r="C20" s="10">
        <v>40.291246</v>
      </c>
      <c r="D20" s="10">
        <v>39.978082</v>
      </c>
    </row>
    <row r="21" spans="1:4" ht="12.75">
      <c r="A21" s="15">
        <v>125</v>
      </c>
      <c r="B21" s="10">
        <v>38.231254</v>
      </c>
      <c r="C21" s="10">
        <v>38.445639</v>
      </c>
      <c r="D21" s="10">
        <v>37.733733</v>
      </c>
    </row>
    <row r="22" spans="1:4" ht="12.75">
      <c r="A22" s="15">
        <v>160</v>
      </c>
      <c r="B22" s="10">
        <v>35.284252</v>
      </c>
      <c r="C22" s="10">
        <v>35.776233</v>
      </c>
      <c r="D22" s="10">
        <v>34.738643</v>
      </c>
    </row>
    <row r="23" spans="1:4" ht="12.75">
      <c r="A23" s="15">
        <v>200</v>
      </c>
      <c r="B23" s="10">
        <v>32.162502</v>
      </c>
      <c r="C23" s="10">
        <v>33.03966</v>
      </c>
      <c r="D23" s="10">
        <v>32.238903</v>
      </c>
    </row>
    <row r="24" spans="1:4" ht="12.75">
      <c r="A24" s="15">
        <v>250</v>
      </c>
      <c r="B24" s="10">
        <v>30.326951</v>
      </c>
      <c r="C24" s="10">
        <v>30.93538</v>
      </c>
      <c r="D24" s="10">
        <v>32.072957</v>
      </c>
    </row>
    <row r="25" spans="1:4" ht="12.75">
      <c r="A25" s="15">
        <v>315</v>
      </c>
      <c r="B25" s="10">
        <v>30.687778</v>
      </c>
      <c r="C25" s="10">
        <v>30.622399</v>
      </c>
      <c r="D25" s="10">
        <v>33.095887</v>
      </c>
    </row>
    <row r="26" spans="1:4" ht="12.75">
      <c r="A26" s="15">
        <v>400</v>
      </c>
      <c r="B26" s="10">
        <v>30.463829</v>
      </c>
      <c r="C26" s="10">
        <v>30.623639</v>
      </c>
      <c r="D26" s="10">
        <v>32.715374</v>
      </c>
    </row>
    <row r="27" spans="1:4" ht="12.75">
      <c r="A27" s="15">
        <v>500</v>
      </c>
      <c r="B27" s="10">
        <v>30.713144</v>
      </c>
      <c r="C27" s="10">
        <v>31.821327</v>
      </c>
      <c r="D27" s="10">
        <v>32.616045</v>
      </c>
    </row>
    <row r="28" spans="1:4" ht="12.75">
      <c r="A28" s="15">
        <v>630</v>
      </c>
      <c r="B28" s="10">
        <v>31.106581</v>
      </c>
      <c r="C28" s="10">
        <v>35.057032</v>
      </c>
      <c r="D28" s="10">
        <v>32.897772</v>
      </c>
    </row>
    <row r="29" spans="1:4" ht="12.75">
      <c r="A29" s="15">
        <v>800</v>
      </c>
      <c r="B29" s="10">
        <v>30.997699</v>
      </c>
      <c r="C29" s="10">
        <v>34.768351</v>
      </c>
      <c r="D29" s="10">
        <v>32.576211</v>
      </c>
    </row>
    <row r="30" spans="1:4" ht="12.75">
      <c r="A30" s="15">
        <v>1000</v>
      </c>
      <c r="B30" s="10">
        <v>30.850651</v>
      </c>
      <c r="C30" s="10">
        <v>35.269724</v>
      </c>
      <c r="D30" s="10">
        <v>31.499378</v>
      </c>
    </row>
    <row r="31" spans="1:4" ht="12.75">
      <c r="A31" s="15">
        <v>1250</v>
      </c>
      <c r="B31" s="10">
        <v>29.714774</v>
      </c>
      <c r="C31" s="10">
        <v>34.736894</v>
      </c>
      <c r="D31" s="10">
        <v>29.265188</v>
      </c>
    </row>
    <row r="32" spans="1:4" ht="12.75">
      <c r="A32" s="15">
        <v>1600</v>
      </c>
      <c r="B32" s="10">
        <v>28.7949</v>
      </c>
      <c r="C32" s="10">
        <v>33.838743</v>
      </c>
      <c r="D32" s="10">
        <v>27.947231</v>
      </c>
    </row>
    <row r="33" spans="1:4" ht="12.75">
      <c r="A33" s="15">
        <v>2000</v>
      </c>
      <c r="B33" s="10">
        <v>27.884068</v>
      </c>
      <c r="C33" s="10">
        <v>31.522633</v>
      </c>
      <c r="D33" s="10">
        <v>25.194329</v>
      </c>
    </row>
    <row r="34" spans="1:4" ht="12.75">
      <c r="A34" s="15">
        <v>2500</v>
      </c>
      <c r="B34" s="10">
        <v>24.895192</v>
      </c>
      <c r="C34" s="10">
        <v>27.899166</v>
      </c>
      <c r="D34" s="10">
        <v>20.515741</v>
      </c>
    </row>
    <row r="35" spans="1:4" ht="12.75">
      <c r="A35" s="15">
        <v>3150</v>
      </c>
      <c r="B35" s="10">
        <v>21.175487</v>
      </c>
      <c r="C35" s="10">
        <v>24.294213</v>
      </c>
      <c r="D35" s="10">
        <v>15.75704</v>
      </c>
    </row>
    <row r="36" spans="1:4" ht="12.75">
      <c r="A36" s="15">
        <v>4000</v>
      </c>
      <c r="B36" s="10">
        <v>16.441462</v>
      </c>
      <c r="C36" s="10">
        <v>19.790026</v>
      </c>
      <c r="D36" s="10">
        <v>9.8714556</v>
      </c>
    </row>
    <row r="37" spans="1:4" ht="12.75">
      <c r="A37" s="15">
        <v>5000</v>
      </c>
      <c r="B37" s="10">
        <v>9.8162798</v>
      </c>
      <c r="C37" s="10">
        <v>12.821836</v>
      </c>
      <c r="D37" s="10">
        <v>1.4933133</v>
      </c>
    </row>
    <row r="38" spans="1:4" ht="12.75">
      <c r="A38" s="15">
        <v>6300</v>
      </c>
      <c r="B38" s="10">
        <v>3.7079523</v>
      </c>
      <c r="C38" s="10">
        <v>6.0938172</v>
      </c>
      <c r="D38" s="10">
        <v>-6.531202</v>
      </c>
    </row>
    <row r="39" spans="1:4" ht="12.75">
      <c r="A39" s="15">
        <v>8000</v>
      </c>
      <c r="B39" s="10">
        <v>-8.4319735</v>
      </c>
      <c r="C39" s="10">
        <v>-4.5805021</v>
      </c>
      <c r="D39" s="10">
        <v>-19.853993</v>
      </c>
    </row>
    <row r="40" spans="1:4" ht="13.5" thickBot="1">
      <c r="A40" s="12">
        <v>10000</v>
      </c>
      <c r="B40" s="13">
        <v>-24.518192</v>
      </c>
      <c r="C40" s="13">
        <v>-19.782502</v>
      </c>
      <c r="D40" s="13">
        <v>-36.634517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94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51.833017577663824</v>
      </c>
      <c r="C8" s="10">
        <v>53.88614114566337</v>
      </c>
      <c r="D8" s="11">
        <v>50.44727079435485</v>
      </c>
      <c r="E8" s="16"/>
      <c r="F8" s="17"/>
      <c r="G8" s="17"/>
    </row>
    <row r="9" spans="1:6" ht="13.5" thickBot="1">
      <c r="A9" s="12" t="s">
        <v>63</v>
      </c>
      <c r="B9" s="13">
        <v>53.044581</v>
      </c>
      <c r="C9" s="13">
        <v>54.033341</v>
      </c>
      <c r="D9" s="14">
        <v>51.011591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47.090824931172165</v>
      </c>
      <c r="C14" s="10">
        <v>47.33007933279214</v>
      </c>
      <c r="D14" s="10">
        <v>47.087611732095155</v>
      </c>
    </row>
    <row r="15" spans="1:4" ht="12.75">
      <c r="A15" s="15">
        <v>31.5</v>
      </c>
      <c r="B15" s="10">
        <v>48.10944625363283</v>
      </c>
      <c r="C15" s="10">
        <v>48.320680865024826</v>
      </c>
      <c r="D15" s="10">
        <v>48.03604869194266</v>
      </c>
    </row>
    <row r="16" spans="1:4" ht="12.75">
      <c r="A16" s="15">
        <v>40</v>
      </c>
      <c r="B16" s="10">
        <v>47.85644769952144</v>
      </c>
      <c r="C16" s="10">
        <v>48.03906556826664</v>
      </c>
      <c r="D16" s="10">
        <v>47.72941274582671</v>
      </c>
    </row>
    <row r="17" spans="1:4" ht="12.75">
      <c r="A17" s="15">
        <v>50</v>
      </c>
      <c r="B17" s="10">
        <v>49.90056506210871</v>
      </c>
      <c r="C17" s="10">
        <v>50.06525533245834</v>
      </c>
      <c r="D17" s="10">
        <v>49.74109699628351</v>
      </c>
    </row>
    <row r="18" spans="1:4" ht="12.75">
      <c r="A18" s="15">
        <v>63</v>
      </c>
      <c r="B18" s="10">
        <v>53.89919666201053</v>
      </c>
      <c r="C18" s="10">
        <v>54.05737762729649</v>
      </c>
      <c r="D18" s="10">
        <v>53.703902351956394</v>
      </c>
    </row>
    <row r="19" spans="1:4" ht="12.75">
      <c r="A19" s="15">
        <v>80</v>
      </c>
      <c r="B19" s="10">
        <v>50.99173320487938</v>
      </c>
      <c r="C19" s="10">
        <v>51.181440157001106</v>
      </c>
      <c r="D19" s="10">
        <v>50.778650947491066</v>
      </c>
    </row>
    <row r="20" spans="1:4" ht="12.75">
      <c r="A20" s="15">
        <v>100</v>
      </c>
      <c r="B20" s="10">
        <v>47.28973274556462</v>
      </c>
      <c r="C20" s="10">
        <v>47.6026738459646</v>
      </c>
      <c r="D20" s="10">
        <v>47.03571416092398</v>
      </c>
    </row>
    <row r="21" spans="1:4" ht="12.75">
      <c r="A21" s="15">
        <v>125</v>
      </c>
      <c r="B21" s="10">
        <v>44.053044734050964</v>
      </c>
      <c r="C21" s="10">
        <v>44.56233218305664</v>
      </c>
      <c r="D21" s="10">
        <v>43.83181389468507</v>
      </c>
    </row>
    <row r="22" spans="1:4" ht="12.75">
      <c r="A22" s="15">
        <v>160</v>
      </c>
      <c r="B22" s="10">
        <v>41.10379973766073</v>
      </c>
      <c r="C22" s="10">
        <v>42.04400561681118</v>
      </c>
      <c r="D22" s="10">
        <v>40.927745823976245</v>
      </c>
    </row>
    <row r="23" spans="1:4" ht="12.75">
      <c r="A23" s="15">
        <v>200</v>
      </c>
      <c r="B23" s="10">
        <v>38.31270593830031</v>
      </c>
      <c r="C23" s="10">
        <v>40.24199004899987</v>
      </c>
      <c r="D23" s="10">
        <v>38.22928260052263</v>
      </c>
    </row>
    <row r="24" spans="1:4" ht="12.75">
      <c r="A24" s="15">
        <v>250</v>
      </c>
      <c r="B24" s="10">
        <v>35.38096866975404</v>
      </c>
      <c r="C24" s="10">
        <v>38.97662831062406</v>
      </c>
      <c r="D24" s="10">
        <v>35.44069201249798</v>
      </c>
    </row>
    <row r="25" spans="1:4" ht="12.75">
      <c r="A25" s="15">
        <v>315</v>
      </c>
      <c r="B25" s="10">
        <v>33.94991301073105</v>
      </c>
      <c r="C25" s="10">
        <v>38.08028431699087</v>
      </c>
      <c r="D25" s="10">
        <v>34.06813148210362</v>
      </c>
    </row>
    <row r="26" spans="1:4" ht="12.75">
      <c r="A26" s="15">
        <v>400</v>
      </c>
      <c r="B26" s="10">
        <v>34.757637420905525</v>
      </c>
      <c r="C26" s="10">
        <v>38.10605508728094</v>
      </c>
      <c r="D26" s="10">
        <v>35.02870396577232</v>
      </c>
    </row>
    <row r="27" spans="1:4" ht="12.75">
      <c r="A27" s="15">
        <v>500</v>
      </c>
      <c r="B27" s="10">
        <v>37.6109627776626</v>
      </c>
      <c r="C27" s="10">
        <v>40.261295983069004</v>
      </c>
      <c r="D27" s="10">
        <v>37.58171549274489</v>
      </c>
    </row>
    <row r="28" spans="1:4" ht="12.75">
      <c r="A28" s="15">
        <v>630</v>
      </c>
      <c r="B28" s="10">
        <v>40.382329400400145</v>
      </c>
      <c r="C28" s="10">
        <v>43.05121807180549</v>
      </c>
      <c r="D28" s="10">
        <v>39.93204543423319</v>
      </c>
    </row>
    <row r="29" spans="1:4" ht="12.75">
      <c r="A29" s="15">
        <v>800</v>
      </c>
      <c r="B29" s="10">
        <v>42.100098372593095</v>
      </c>
      <c r="C29" s="10">
        <v>45.53944352397032</v>
      </c>
      <c r="D29" s="10">
        <v>41.491108880469014</v>
      </c>
    </row>
    <row r="30" spans="1:4" ht="12.75">
      <c r="A30" s="15">
        <v>1000</v>
      </c>
      <c r="B30" s="10">
        <v>44.728167982041704</v>
      </c>
      <c r="C30" s="10">
        <v>47.655803994095656</v>
      </c>
      <c r="D30" s="10">
        <v>43.56311194847724</v>
      </c>
    </row>
    <row r="31" spans="1:4" ht="12.75">
      <c r="A31" s="15">
        <v>1250</v>
      </c>
      <c r="B31" s="10">
        <v>44.50341838738028</v>
      </c>
      <c r="C31" s="10">
        <v>46.16722701558239</v>
      </c>
      <c r="D31" s="10">
        <v>42.778312641874706</v>
      </c>
    </row>
    <row r="32" spans="1:4" ht="12.75">
      <c r="A32" s="15">
        <v>1600</v>
      </c>
      <c r="B32" s="10">
        <v>44.35610420192119</v>
      </c>
      <c r="C32" s="10">
        <v>45.451668439804756</v>
      </c>
      <c r="D32" s="10">
        <v>42.32216548735334</v>
      </c>
    </row>
    <row r="33" spans="1:4" ht="12.75">
      <c r="A33" s="15">
        <v>2000</v>
      </c>
      <c r="B33" s="10">
        <v>41.235236170527834</v>
      </c>
      <c r="C33" s="10">
        <v>42.253825728756624</v>
      </c>
      <c r="D33" s="10">
        <v>39.26064032572015</v>
      </c>
    </row>
    <row r="34" spans="1:4" ht="12.75">
      <c r="A34" s="15">
        <v>2500</v>
      </c>
      <c r="B34" s="10">
        <v>36.557472316316776</v>
      </c>
      <c r="C34" s="10">
        <v>38.698014797267945</v>
      </c>
      <c r="D34" s="10">
        <v>35.242289319615665</v>
      </c>
    </row>
    <row r="35" spans="1:4" ht="12.75">
      <c r="A35" s="15">
        <v>3150</v>
      </c>
      <c r="B35" s="10">
        <v>32.31920440218117</v>
      </c>
      <c r="C35" s="10">
        <v>34.714697419170506</v>
      </c>
      <c r="D35" s="10">
        <v>31.362260992351455</v>
      </c>
    </row>
    <row r="36" spans="1:4" ht="12.75">
      <c r="A36" s="15">
        <v>4000</v>
      </c>
      <c r="B36" s="10">
        <v>27.774338249421117</v>
      </c>
      <c r="C36" s="10">
        <v>29.887476679216597</v>
      </c>
      <c r="D36" s="10">
        <v>26.750370347850236</v>
      </c>
    </row>
    <row r="37" spans="1:4" ht="12.75">
      <c r="A37" s="15">
        <v>5000</v>
      </c>
      <c r="B37" s="10">
        <v>22.727615945201123</v>
      </c>
      <c r="C37" s="10">
        <v>24.29466416173701</v>
      </c>
      <c r="D37" s="10">
        <v>21.564316653462075</v>
      </c>
    </row>
    <row r="38" spans="1:4" ht="12.75">
      <c r="A38" s="15">
        <v>6300</v>
      </c>
      <c r="B38" s="10">
        <v>17.24083370276921</v>
      </c>
      <c r="C38" s="10">
        <v>18.080104145366477</v>
      </c>
      <c r="D38" s="10">
        <v>16.2290976512981</v>
      </c>
    </row>
    <row r="39" spans="1:4" ht="12.75">
      <c r="A39" s="15">
        <v>8000</v>
      </c>
      <c r="B39" s="10">
        <v>9.35265239574257</v>
      </c>
      <c r="C39" s="10">
        <v>9.962556973236687</v>
      </c>
      <c r="D39" s="10">
        <v>8.262099658688646</v>
      </c>
    </row>
    <row r="40" spans="1:4" ht="13.5" thickBot="1">
      <c r="A40" s="12">
        <v>10000</v>
      </c>
      <c r="B40" s="13">
        <v>-1.5390756525312632</v>
      </c>
      <c r="C40" s="13">
        <v>-1.0970233767567092</v>
      </c>
      <c r="D40" s="13">
        <v>-2.545131121308116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96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50.549349</v>
      </c>
      <c r="C8" s="10">
        <v>52.701295</v>
      </c>
      <c r="D8" s="11">
        <v>49.054068</v>
      </c>
      <c r="E8" s="16"/>
      <c r="F8" s="17"/>
      <c r="G8" s="17"/>
    </row>
    <row r="9" spans="1:6" ht="13.5" thickBot="1">
      <c r="A9" s="12" t="s">
        <v>63</v>
      </c>
      <c r="B9" s="13">
        <v>49.02468</v>
      </c>
      <c r="C9" s="13">
        <v>50.006989</v>
      </c>
      <c r="D9" s="14">
        <v>46.713918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44.697832</v>
      </c>
      <c r="C14" s="10">
        <v>44.946165</v>
      </c>
      <c r="D14" s="10">
        <v>44.683962</v>
      </c>
    </row>
    <row r="15" spans="1:4" ht="12.75">
      <c r="A15" s="15">
        <v>31.5</v>
      </c>
      <c r="B15" s="10">
        <v>46.371295</v>
      </c>
      <c r="C15" s="10">
        <v>46.589119</v>
      </c>
      <c r="D15" s="10">
        <v>46.279186</v>
      </c>
    </row>
    <row r="16" spans="1:4" ht="12.75">
      <c r="A16" s="15">
        <v>40</v>
      </c>
      <c r="B16" s="10">
        <v>45.567946</v>
      </c>
      <c r="C16" s="10">
        <v>45.760372</v>
      </c>
      <c r="D16" s="10">
        <v>45.404354</v>
      </c>
    </row>
    <row r="17" spans="1:4" ht="12.75">
      <c r="A17" s="15">
        <v>50</v>
      </c>
      <c r="B17" s="10">
        <v>46.416966</v>
      </c>
      <c r="C17" s="10">
        <v>46.600853</v>
      </c>
      <c r="D17" s="10">
        <v>46.188841</v>
      </c>
    </row>
    <row r="18" spans="1:4" ht="12.75">
      <c r="A18" s="15">
        <v>63</v>
      </c>
      <c r="B18" s="10">
        <v>50.554636</v>
      </c>
      <c r="C18" s="10">
        <v>50.740241</v>
      </c>
      <c r="D18" s="10">
        <v>50.277147</v>
      </c>
    </row>
    <row r="19" spans="1:4" ht="12.75">
      <c r="A19" s="15">
        <v>80</v>
      </c>
      <c r="B19" s="10">
        <v>47.519474</v>
      </c>
      <c r="C19" s="10">
        <v>47.752383</v>
      </c>
      <c r="D19" s="10">
        <v>47.207944</v>
      </c>
    </row>
    <row r="20" spans="1:4" ht="12.75">
      <c r="A20" s="15">
        <v>100</v>
      </c>
      <c r="B20" s="10">
        <v>45.251192</v>
      </c>
      <c r="C20" s="10">
        <v>45.617875</v>
      </c>
      <c r="D20" s="10">
        <v>44.925089</v>
      </c>
    </row>
    <row r="21" spans="1:4" ht="12.75">
      <c r="A21" s="15">
        <v>125</v>
      </c>
      <c r="B21" s="10">
        <v>40.708099</v>
      </c>
      <c r="C21" s="10">
        <v>41.383705</v>
      </c>
      <c r="D21" s="10">
        <v>40.382578</v>
      </c>
    </row>
    <row r="22" spans="1:4" ht="12.75">
      <c r="A22" s="15">
        <v>160</v>
      </c>
      <c r="B22" s="10">
        <v>37.054062</v>
      </c>
      <c r="C22" s="10">
        <v>38.338846</v>
      </c>
      <c r="D22" s="10">
        <v>36.770474</v>
      </c>
    </row>
    <row r="23" spans="1:4" ht="12.75">
      <c r="A23" s="15">
        <v>200</v>
      </c>
      <c r="B23" s="10">
        <v>33.882178</v>
      </c>
      <c r="C23" s="10">
        <v>36.475096</v>
      </c>
      <c r="D23" s="10">
        <v>33.715829</v>
      </c>
    </row>
    <row r="24" spans="1:4" ht="12.75">
      <c r="A24" s="15">
        <v>250</v>
      </c>
      <c r="B24" s="10">
        <v>30.174571</v>
      </c>
      <c r="C24" s="10">
        <v>35.027083</v>
      </c>
      <c r="D24" s="10">
        <v>30.196987</v>
      </c>
    </row>
    <row r="25" spans="1:4" ht="12.75">
      <c r="A25" s="15">
        <v>315</v>
      </c>
      <c r="B25" s="10">
        <v>27.666067</v>
      </c>
      <c r="C25" s="10">
        <v>33.555591</v>
      </c>
      <c r="D25" s="10">
        <v>27.740654</v>
      </c>
    </row>
    <row r="26" spans="1:4" ht="12.75">
      <c r="A26" s="15">
        <v>400</v>
      </c>
      <c r="B26" s="10">
        <v>29.019677</v>
      </c>
      <c r="C26" s="10">
        <v>33.569471</v>
      </c>
      <c r="D26" s="10">
        <v>29.086617</v>
      </c>
    </row>
    <row r="27" spans="1:4" ht="12.75">
      <c r="A27" s="15">
        <v>500</v>
      </c>
      <c r="B27" s="10">
        <v>33.332895</v>
      </c>
      <c r="C27" s="10">
        <v>36.528297</v>
      </c>
      <c r="D27" s="10">
        <v>33.011412</v>
      </c>
    </row>
    <row r="28" spans="1:4" ht="12.75">
      <c r="A28" s="15">
        <v>630</v>
      </c>
      <c r="B28" s="10">
        <v>36.955866</v>
      </c>
      <c r="C28" s="10">
        <v>39.821418</v>
      </c>
      <c r="D28" s="10">
        <v>36.347693</v>
      </c>
    </row>
    <row r="29" spans="1:4" ht="12.75">
      <c r="A29" s="15">
        <v>800</v>
      </c>
      <c r="B29" s="10">
        <v>40.039215</v>
      </c>
      <c r="C29" s="10">
        <v>43.60446</v>
      </c>
      <c r="D29" s="10">
        <v>39.418173</v>
      </c>
    </row>
    <row r="30" spans="1:4" ht="12.75">
      <c r="A30" s="15">
        <v>1000</v>
      </c>
      <c r="B30" s="10">
        <v>43.614699</v>
      </c>
      <c r="C30" s="10">
        <v>46.658526</v>
      </c>
      <c r="D30" s="10">
        <v>42.468496</v>
      </c>
    </row>
    <row r="31" spans="1:4" ht="12.75">
      <c r="A31" s="15">
        <v>1250</v>
      </c>
      <c r="B31" s="10">
        <v>43.557861</v>
      </c>
      <c r="C31" s="10">
        <v>45.356681</v>
      </c>
      <c r="D31" s="10">
        <v>41.86559</v>
      </c>
    </row>
    <row r="32" spans="1:4" ht="12.75">
      <c r="A32" s="15">
        <v>1600</v>
      </c>
      <c r="B32" s="10">
        <v>43.558084</v>
      </c>
      <c r="C32" s="10">
        <v>44.79692</v>
      </c>
      <c r="D32" s="10">
        <v>41.534483</v>
      </c>
    </row>
    <row r="33" spans="1:4" ht="12.75">
      <c r="A33" s="15">
        <v>2000</v>
      </c>
      <c r="B33" s="10">
        <v>40.189271</v>
      </c>
      <c r="C33" s="10">
        <v>41.471473</v>
      </c>
      <c r="D33" s="10">
        <v>38.184547</v>
      </c>
    </row>
    <row r="34" spans="1:4" ht="12.75">
      <c r="A34" s="15">
        <v>2500</v>
      </c>
      <c r="B34" s="10">
        <v>35.447494</v>
      </c>
      <c r="C34" s="10">
        <v>37.918017</v>
      </c>
      <c r="D34" s="10">
        <v>34.04887</v>
      </c>
    </row>
    <row r="35" spans="1:4" ht="12.75">
      <c r="A35" s="15">
        <v>3150</v>
      </c>
      <c r="B35" s="10">
        <v>31.122011</v>
      </c>
      <c r="C35" s="10">
        <v>33.835483</v>
      </c>
      <c r="D35" s="10">
        <v>30.03802</v>
      </c>
    </row>
    <row r="36" spans="1:4" ht="12.75">
      <c r="A36" s="15">
        <v>4000</v>
      </c>
      <c r="B36" s="10">
        <v>26.305133</v>
      </c>
      <c r="C36" s="10">
        <v>28.751099</v>
      </c>
      <c r="D36" s="10">
        <v>25.044681</v>
      </c>
    </row>
    <row r="37" spans="1:4" ht="12.75">
      <c r="A37" s="15">
        <v>5000</v>
      </c>
      <c r="B37" s="10">
        <v>21.176776</v>
      </c>
      <c r="C37" s="10">
        <v>23.021002</v>
      </c>
      <c r="D37" s="10">
        <v>19.650649</v>
      </c>
    </row>
    <row r="38" spans="1:4" ht="12.75">
      <c r="A38" s="15">
        <v>6300</v>
      </c>
      <c r="B38" s="10">
        <v>14.312698</v>
      </c>
      <c r="C38" s="10">
        <v>15.452091</v>
      </c>
      <c r="D38" s="10">
        <v>12.544337</v>
      </c>
    </row>
    <row r="39" spans="1:4" ht="12.75">
      <c r="A39" s="15">
        <v>8000</v>
      </c>
      <c r="B39" s="10">
        <v>6.6847185</v>
      </c>
      <c r="C39" s="10">
        <v>7.3987399</v>
      </c>
      <c r="D39" s="10">
        <v>4.7368264</v>
      </c>
    </row>
    <row r="40" spans="1:4" ht="13.5" thickBot="1">
      <c r="A40" s="12">
        <v>10000</v>
      </c>
      <c r="B40" s="13">
        <v>-4.6085924</v>
      </c>
      <c r="C40" s="13">
        <v>-4.1902502</v>
      </c>
      <c r="D40" s="13">
        <v>-6.6601681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69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27.341769</v>
      </c>
      <c r="C8" s="10">
        <v>32.010044</v>
      </c>
      <c r="D8" s="11">
        <v>29.565155</v>
      </c>
      <c r="E8" s="16"/>
      <c r="F8" s="17"/>
      <c r="G8" s="17"/>
    </row>
    <row r="9" spans="1:6" ht="13.5" thickBot="1">
      <c r="A9" s="12" t="s">
        <v>63</v>
      </c>
      <c r="B9" s="13">
        <v>34.390941</v>
      </c>
      <c r="C9" s="13">
        <v>37.757588</v>
      </c>
      <c r="D9" s="14">
        <v>35.360407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39.844736</v>
      </c>
      <c r="C14" s="10">
        <v>39.780422</v>
      </c>
      <c r="D14" s="10">
        <v>39.661316</v>
      </c>
    </row>
    <row r="15" spans="1:4" ht="12.75">
      <c r="A15" s="15">
        <v>31.5</v>
      </c>
      <c r="B15" s="10">
        <v>39.166983</v>
      </c>
      <c r="C15" s="10">
        <v>39.051261</v>
      </c>
      <c r="D15" s="10">
        <v>38.949977</v>
      </c>
    </row>
    <row r="16" spans="1:4" ht="12.75">
      <c r="A16" s="15">
        <v>40</v>
      </c>
      <c r="B16" s="10">
        <v>39.177137</v>
      </c>
      <c r="C16" s="10">
        <v>38.979183</v>
      </c>
      <c r="D16" s="10">
        <v>38.982967</v>
      </c>
    </row>
    <row r="17" spans="1:4" ht="12.75">
      <c r="A17" s="15">
        <v>50</v>
      </c>
      <c r="B17" s="10">
        <v>41.854208</v>
      </c>
      <c r="C17" s="10">
        <v>41.534219</v>
      </c>
      <c r="D17" s="10">
        <v>41.756027</v>
      </c>
    </row>
    <row r="18" spans="1:4" ht="12.75">
      <c r="A18" s="15">
        <v>63</v>
      </c>
      <c r="B18" s="10">
        <v>45.088968</v>
      </c>
      <c r="C18" s="10">
        <v>44.615694</v>
      </c>
      <c r="D18" s="10">
        <v>45.114271</v>
      </c>
    </row>
    <row r="19" spans="1:4" ht="12.75">
      <c r="A19" s="15">
        <v>80</v>
      </c>
      <c r="B19" s="10">
        <v>41.518962</v>
      </c>
      <c r="C19" s="10">
        <v>40.853051</v>
      </c>
      <c r="D19" s="10">
        <v>41.724661</v>
      </c>
    </row>
    <row r="20" spans="1:4" ht="12.75">
      <c r="A20" s="15">
        <v>100</v>
      </c>
      <c r="B20" s="10">
        <v>35.364826</v>
      </c>
      <c r="C20" s="10">
        <v>34.509952</v>
      </c>
      <c r="D20" s="10">
        <v>35.785763</v>
      </c>
    </row>
    <row r="21" spans="1:4" ht="12.75">
      <c r="A21" s="15">
        <v>125</v>
      </c>
      <c r="B21" s="10">
        <v>33.151514</v>
      </c>
      <c r="C21" s="10">
        <v>32.220205</v>
      </c>
      <c r="D21" s="10">
        <v>33.846393</v>
      </c>
    </row>
    <row r="22" spans="1:4" ht="12.75">
      <c r="A22" s="15">
        <v>160</v>
      </c>
      <c r="B22" s="10">
        <v>30.54693</v>
      </c>
      <c r="C22" s="10">
        <v>29.908313</v>
      </c>
      <c r="D22" s="10">
        <v>31.669156</v>
      </c>
    </row>
    <row r="23" spans="1:4" ht="12.75">
      <c r="A23" s="15">
        <v>200</v>
      </c>
      <c r="B23" s="10">
        <v>27.978372</v>
      </c>
      <c r="C23" s="10">
        <v>28.498045</v>
      </c>
      <c r="D23" s="10">
        <v>29.814075</v>
      </c>
    </row>
    <row r="24" spans="1:4" ht="12.75">
      <c r="A24" s="15">
        <v>250</v>
      </c>
      <c r="B24" s="10">
        <v>24.512882</v>
      </c>
      <c r="C24" s="10">
        <v>27.774015</v>
      </c>
      <c r="D24" s="10">
        <v>27.450822</v>
      </c>
    </row>
    <row r="25" spans="1:4" ht="12.75">
      <c r="A25" s="15">
        <v>315</v>
      </c>
      <c r="B25" s="10">
        <v>19.222651</v>
      </c>
      <c r="C25" s="10">
        <v>26.746352</v>
      </c>
      <c r="D25" s="10">
        <v>23.603316</v>
      </c>
    </row>
    <row r="26" spans="1:4" ht="12.75">
      <c r="A26" s="15">
        <v>400</v>
      </c>
      <c r="B26" s="10">
        <v>14.443791</v>
      </c>
      <c r="C26" s="10">
        <v>24.805882</v>
      </c>
      <c r="D26" s="10">
        <v>19.442972</v>
      </c>
    </row>
    <row r="27" spans="1:4" ht="12.75">
      <c r="A27" s="15">
        <v>500</v>
      </c>
      <c r="B27" s="10">
        <v>13.467076</v>
      </c>
      <c r="C27" s="10">
        <v>23.711999</v>
      </c>
      <c r="D27" s="10">
        <v>18.247386</v>
      </c>
    </row>
    <row r="28" spans="1:4" ht="12.75">
      <c r="A28" s="15">
        <v>630</v>
      </c>
      <c r="B28" s="10">
        <v>13.230263</v>
      </c>
      <c r="C28" s="10">
        <v>23.229222</v>
      </c>
      <c r="D28" s="10">
        <v>18.171484</v>
      </c>
    </row>
    <row r="29" spans="1:4" ht="12.75">
      <c r="A29" s="15">
        <v>800</v>
      </c>
      <c r="B29" s="10">
        <v>12.818778</v>
      </c>
      <c r="C29" s="10">
        <v>22.837456</v>
      </c>
      <c r="D29" s="10">
        <v>18.140459</v>
      </c>
    </row>
    <row r="30" spans="1:4" ht="12.75">
      <c r="A30" s="15">
        <v>1000</v>
      </c>
      <c r="B30" s="10">
        <v>12.423387</v>
      </c>
      <c r="C30" s="10">
        <v>22.405595</v>
      </c>
      <c r="D30" s="10">
        <v>17.735987</v>
      </c>
    </row>
    <row r="31" spans="1:4" ht="12.75">
      <c r="A31" s="15">
        <v>1250</v>
      </c>
      <c r="B31" s="10">
        <v>10.905051</v>
      </c>
      <c r="C31" s="10">
        <v>20.759198</v>
      </c>
      <c r="D31" s="10">
        <v>16.059638</v>
      </c>
    </row>
    <row r="32" spans="1:4" ht="12.75">
      <c r="A32" s="15">
        <v>1600</v>
      </c>
      <c r="B32" s="10">
        <v>10.143723</v>
      </c>
      <c r="C32" s="10">
        <v>19.942105</v>
      </c>
      <c r="D32" s="10">
        <v>15.029812</v>
      </c>
    </row>
    <row r="33" spans="1:4" ht="12.75">
      <c r="A33" s="15">
        <v>2000</v>
      </c>
      <c r="B33" s="10">
        <v>8.1787173</v>
      </c>
      <c r="C33" s="10">
        <v>17.733392</v>
      </c>
      <c r="D33" s="10">
        <v>12.690249</v>
      </c>
    </row>
    <row r="34" spans="1:4" ht="12.75">
      <c r="A34" s="15">
        <v>2500</v>
      </c>
      <c r="B34" s="10">
        <v>4.4549609</v>
      </c>
      <c r="C34" s="10">
        <v>13.412174</v>
      </c>
      <c r="D34" s="10">
        <v>8.3704812</v>
      </c>
    </row>
    <row r="35" spans="1:4" ht="12.75">
      <c r="A35" s="15">
        <v>3150</v>
      </c>
      <c r="B35" s="10">
        <v>0.86349442</v>
      </c>
      <c r="C35" s="10">
        <v>8.9654958</v>
      </c>
      <c r="D35" s="10">
        <v>3.9631078</v>
      </c>
    </row>
    <row r="36" spans="1:4" ht="12.75">
      <c r="A36" s="15">
        <v>4000</v>
      </c>
      <c r="B36" s="10">
        <v>-3.2334332</v>
      </c>
      <c r="C36" s="10">
        <v>3.6620079</v>
      </c>
      <c r="D36" s="10">
        <v>-1.2564571</v>
      </c>
    </row>
    <row r="37" spans="1:4" ht="12.75">
      <c r="A37" s="15">
        <v>5000</v>
      </c>
      <c r="B37" s="10">
        <v>-9.0024814</v>
      </c>
      <c r="C37" s="10">
        <v>-3.6959438</v>
      </c>
      <c r="D37" s="10">
        <v>-8.4695735</v>
      </c>
    </row>
    <row r="38" spans="1:4" ht="12.75">
      <c r="A38" s="15">
        <v>6300</v>
      </c>
      <c r="B38" s="10">
        <v>-13.230236</v>
      </c>
      <c r="C38" s="10">
        <v>-9.5467692</v>
      </c>
      <c r="D38" s="10">
        <v>-14.116083</v>
      </c>
    </row>
    <row r="39" spans="1:4" ht="12.75">
      <c r="A39" s="15">
        <v>8000</v>
      </c>
      <c r="B39" s="10">
        <v>-20.693635</v>
      </c>
      <c r="C39" s="10">
        <v>-17.81197</v>
      </c>
      <c r="D39" s="10">
        <v>-22.515063</v>
      </c>
    </row>
    <row r="40" spans="1:4" ht="13.5" thickBot="1">
      <c r="A40" s="12">
        <v>10000</v>
      </c>
      <c r="B40" s="13">
        <v>-29.123369</v>
      </c>
      <c r="C40" s="13">
        <v>-26.315465</v>
      </c>
      <c r="D40" s="13">
        <v>-31.286893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95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45.913667</v>
      </c>
      <c r="C8" s="10">
        <v>47.665955</v>
      </c>
      <c r="D8" s="11">
        <v>44.831576</v>
      </c>
      <c r="E8" s="16"/>
      <c r="F8" s="17"/>
      <c r="G8" s="17"/>
    </row>
    <row r="9" spans="1:6" ht="13.5" thickBot="1">
      <c r="A9" s="12" t="s">
        <v>63</v>
      </c>
      <c r="B9" s="13">
        <v>53.044581</v>
      </c>
      <c r="C9" s="13">
        <v>54.033341</v>
      </c>
      <c r="D9" s="14">
        <v>51.011591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43.360701</v>
      </c>
      <c r="C14" s="10">
        <v>43.587573</v>
      </c>
      <c r="D14" s="10">
        <v>43.371945</v>
      </c>
    </row>
    <row r="15" spans="1:4" ht="12.75">
      <c r="A15" s="15">
        <v>31.5</v>
      </c>
      <c r="B15" s="10">
        <v>43.29235</v>
      </c>
      <c r="C15" s="10">
        <v>43.490165</v>
      </c>
      <c r="D15" s="10">
        <v>43.256725</v>
      </c>
    </row>
    <row r="16" spans="1:4" ht="12.75">
      <c r="A16" s="15">
        <v>40</v>
      </c>
      <c r="B16" s="10">
        <v>43.979997</v>
      </c>
      <c r="C16" s="10">
        <v>44.148438</v>
      </c>
      <c r="D16" s="10">
        <v>43.905121</v>
      </c>
    </row>
    <row r="17" spans="1:4" ht="12.75">
      <c r="A17" s="15">
        <v>50</v>
      </c>
      <c r="B17" s="10">
        <v>47.317015</v>
      </c>
      <c r="C17" s="10">
        <v>47.466039</v>
      </c>
      <c r="D17" s="10">
        <v>47.212564</v>
      </c>
    </row>
    <row r="18" spans="1:4" ht="12.75">
      <c r="A18" s="15">
        <v>63</v>
      </c>
      <c r="B18" s="10">
        <v>51.199259</v>
      </c>
      <c r="C18" s="10">
        <v>51.333659</v>
      </c>
      <c r="D18" s="10">
        <v>51.073594</v>
      </c>
    </row>
    <row r="19" spans="1:4" ht="12.75">
      <c r="A19" s="15">
        <v>80</v>
      </c>
      <c r="B19" s="10">
        <v>48.398944</v>
      </c>
      <c r="C19" s="10">
        <v>48.553047</v>
      </c>
      <c r="D19" s="10">
        <v>48.264639</v>
      </c>
    </row>
    <row r="20" spans="1:4" ht="12.75">
      <c r="A20" s="15">
        <v>100</v>
      </c>
      <c r="B20" s="10">
        <v>43.02561</v>
      </c>
      <c r="C20" s="10">
        <v>43.247326</v>
      </c>
      <c r="D20" s="10">
        <v>42.889325</v>
      </c>
    </row>
    <row r="21" spans="1:4" ht="12.75">
      <c r="A21" s="15">
        <v>125</v>
      </c>
      <c r="B21" s="10">
        <v>41.353439</v>
      </c>
      <c r="C21" s="10">
        <v>41.714078</v>
      </c>
      <c r="D21" s="10">
        <v>41.220131</v>
      </c>
    </row>
    <row r="22" spans="1:4" ht="12.75">
      <c r="A22" s="15">
        <v>160</v>
      </c>
      <c r="B22" s="10">
        <v>38.931579</v>
      </c>
      <c r="C22" s="10">
        <v>39.632572</v>
      </c>
      <c r="D22" s="10">
        <v>38.823917</v>
      </c>
    </row>
    <row r="23" spans="1:4" ht="12.75">
      <c r="A23" s="15">
        <v>200</v>
      </c>
      <c r="B23" s="10">
        <v>36.370875</v>
      </c>
      <c r="C23" s="10">
        <v>37.875826</v>
      </c>
      <c r="D23" s="10">
        <v>36.333517</v>
      </c>
    </row>
    <row r="24" spans="1:4" ht="12.75">
      <c r="A24" s="15">
        <v>250</v>
      </c>
      <c r="B24" s="10">
        <v>33.822318</v>
      </c>
      <c r="C24" s="10">
        <v>36.738123</v>
      </c>
      <c r="D24" s="10">
        <v>33.89805</v>
      </c>
    </row>
    <row r="25" spans="1:4" ht="12.75">
      <c r="A25" s="15">
        <v>315</v>
      </c>
      <c r="B25" s="10">
        <v>32.784844</v>
      </c>
      <c r="C25" s="10">
        <v>36.190658</v>
      </c>
      <c r="D25" s="10">
        <v>32.9164</v>
      </c>
    </row>
    <row r="26" spans="1:4" ht="12.75">
      <c r="A26" s="15">
        <v>400</v>
      </c>
      <c r="B26" s="10">
        <v>33.409796</v>
      </c>
      <c r="C26" s="10">
        <v>36.222897</v>
      </c>
      <c r="D26" s="10">
        <v>33.752827</v>
      </c>
    </row>
    <row r="27" spans="1:4" ht="12.75">
      <c r="A27" s="15">
        <v>500</v>
      </c>
      <c r="B27" s="10">
        <v>35.580754</v>
      </c>
      <c r="C27" s="10">
        <v>37.870415</v>
      </c>
      <c r="D27" s="10">
        <v>35.716752</v>
      </c>
    </row>
    <row r="28" spans="1:4" ht="12.75">
      <c r="A28" s="15">
        <v>630</v>
      </c>
      <c r="B28" s="10">
        <v>37.751778</v>
      </c>
      <c r="C28" s="10">
        <v>40.249856</v>
      </c>
      <c r="D28" s="10">
        <v>37.428702</v>
      </c>
    </row>
    <row r="29" spans="1:4" ht="12.75">
      <c r="A29" s="15">
        <v>800</v>
      </c>
      <c r="B29" s="10">
        <v>37.87302</v>
      </c>
      <c r="C29" s="10">
        <v>41.096744</v>
      </c>
      <c r="D29" s="10">
        <v>37.283805</v>
      </c>
    </row>
    <row r="30" spans="1:4" ht="12.75">
      <c r="A30" s="15">
        <v>1000</v>
      </c>
      <c r="B30" s="10">
        <v>38.27226</v>
      </c>
      <c r="C30" s="10">
        <v>40.777022</v>
      </c>
      <c r="D30" s="10">
        <v>37.042068</v>
      </c>
    </row>
    <row r="31" spans="1:4" ht="12.75">
      <c r="A31" s="15">
        <v>1250</v>
      </c>
      <c r="B31" s="10">
        <v>37.41825</v>
      </c>
      <c r="C31" s="10">
        <v>38.478189</v>
      </c>
      <c r="D31" s="10">
        <v>35.555486</v>
      </c>
    </row>
    <row r="32" spans="1:4" ht="12.75">
      <c r="A32" s="15">
        <v>1600</v>
      </c>
      <c r="B32" s="10">
        <v>36.605498</v>
      </c>
      <c r="C32" s="10">
        <v>36.911308</v>
      </c>
      <c r="D32" s="10">
        <v>34.519944</v>
      </c>
    </row>
    <row r="33" spans="1:4" ht="12.75">
      <c r="A33" s="15">
        <v>2000</v>
      </c>
      <c r="B33" s="10">
        <v>34.540074</v>
      </c>
      <c r="C33" s="10">
        <v>34.424703</v>
      </c>
      <c r="D33" s="10">
        <v>32.674354</v>
      </c>
    </row>
    <row r="34" spans="1:4" ht="12.75">
      <c r="A34" s="15">
        <v>2500</v>
      </c>
      <c r="B34" s="10">
        <v>30.089599</v>
      </c>
      <c r="C34" s="10">
        <v>30.856942</v>
      </c>
      <c r="D34" s="10">
        <v>29.049323</v>
      </c>
    </row>
    <row r="35" spans="1:4" ht="12.75">
      <c r="A35" s="15">
        <v>3150</v>
      </c>
      <c r="B35" s="10">
        <v>26.13815</v>
      </c>
      <c r="C35" s="10">
        <v>27.345609</v>
      </c>
      <c r="D35" s="10">
        <v>25.558779</v>
      </c>
    </row>
    <row r="36" spans="1:4" ht="12.75">
      <c r="A36" s="15">
        <v>4000</v>
      </c>
      <c r="B36" s="10">
        <v>22.353407</v>
      </c>
      <c r="C36" s="10">
        <v>23.509054</v>
      </c>
      <c r="D36" s="10">
        <v>21.866559</v>
      </c>
    </row>
    <row r="37" spans="1:4" ht="12.75">
      <c r="A37" s="15">
        <v>5000</v>
      </c>
      <c r="B37" s="10">
        <v>17.503073</v>
      </c>
      <c r="C37" s="10">
        <v>18.346085</v>
      </c>
      <c r="D37" s="10">
        <v>17.083383</v>
      </c>
    </row>
    <row r="38" spans="1:4" ht="12.75">
      <c r="A38" s="15">
        <v>6300</v>
      </c>
      <c r="B38" s="10">
        <v>14.146785</v>
      </c>
      <c r="C38" s="10">
        <v>14.65059</v>
      </c>
      <c r="D38" s="10">
        <v>13.802458</v>
      </c>
    </row>
    <row r="39" spans="1:4" ht="12.75">
      <c r="A39" s="15">
        <v>8000</v>
      </c>
      <c r="B39" s="10">
        <v>5.9706691</v>
      </c>
      <c r="C39" s="10">
        <v>6.4545571</v>
      </c>
      <c r="D39" s="10">
        <v>5.7121311</v>
      </c>
    </row>
    <row r="40" spans="1:4" ht="13.5" thickBot="1">
      <c r="A40" s="12">
        <v>10000</v>
      </c>
      <c r="B40" s="13">
        <v>-4.4909554</v>
      </c>
      <c r="C40" s="13">
        <v>-4.0259503</v>
      </c>
      <c r="D40" s="13">
        <v>-4.6754917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0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3" spans="1:3" ht="12.75">
      <c r="A3" s="20" t="s">
        <v>5</v>
      </c>
      <c r="B3" s="20" t="s">
        <v>6</v>
      </c>
      <c r="C3" s="20" t="s">
        <v>7</v>
      </c>
    </row>
    <row r="4" spans="1:3" ht="12.75">
      <c r="A4" s="17">
        <v>0</v>
      </c>
      <c r="B4" s="17">
        <v>-6600</v>
      </c>
      <c r="C4">
        <v>0</v>
      </c>
    </row>
    <row r="5" spans="1:3" ht="12.75">
      <c r="A5" s="17">
        <v>0</v>
      </c>
      <c r="B5" s="17">
        <v>-600</v>
      </c>
      <c r="C5">
        <v>0</v>
      </c>
    </row>
    <row r="6" spans="1:3" ht="12.75">
      <c r="A6" s="17">
        <v>0</v>
      </c>
      <c r="B6" s="17">
        <v>-200</v>
      </c>
      <c r="C6">
        <v>0</v>
      </c>
    </row>
    <row r="7" spans="1:4" ht="12.75">
      <c r="A7" s="17">
        <v>0</v>
      </c>
      <c r="B7" s="17">
        <v>0</v>
      </c>
      <c r="C7">
        <v>0</v>
      </c>
      <c r="D7" t="s">
        <v>57</v>
      </c>
    </row>
    <row r="8" spans="1:3" ht="12.75">
      <c r="A8" s="17">
        <v>0.28553353</v>
      </c>
      <c r="B8" s="17">
        <v>13.085816</v>
      </c>
      <c r="C8">
        <v>0</v>
      </c>
    </row>
    <row r="9" spans="1:3" ht="12.75">
      <c r="A9" s="17">
        <v>1.1415906</v>
      </c>
      <c r="B9" s="17">
        <v>26.146723</v>
      </c>
      <c r="C9">
        <v>0</v>
      </c>
    </row>
    <row r="10" spans="1:3" ht="12.75">
      <c r="A10" s="17">
        <v>2.5665416</v>
      </c>
      <c r="B10" s="17">
        <v>39.157858</v>
      </c>
      <c r="C10">
        <v>0</v>
      </c>
    </row>
    <row r="11" spans="1:3" ht="12.75">
      <c r="A11" s="17">
        <v>4.5576741</v>
      </c>
      <c r="B11" s="17">
        <v>52.094453</v>
      </c>
      <c r="C11">
        <v>0</v>
      </c>
    </row>
    <row r="12" spans="1:3" ht="12.75">
      <c r="A12" s="17">
        <v>7.1111979</v>
      </c>
      <c r="B12" s="17">
        <v>64.931884</v>
      </c>
      <c r="C12">
        <v>0</v>
      </c>
    </row>
    <row r="13" spans="1:3" ht="12.75">
      <c r="A13" s="17">
        <v>10.222252</v>
      </c>
      <c r="B13" s="17">
        <v>77.645714</v>
      </c>
      <c r="C13">
        <v>0</v>
      </c>
    </row>
    <row r="14" spans="1:3" ht="12.75">
      <c r="A14" s="17">
        <v>13.884915</v>
      </c>
      <c r="B14" s="17">
        <v>90.21174</v>
      </c>
      <c r="C14">
        <v>0</v>
      </c>
    </row>
    <row r="15" spans="1:5" ht="12.75">
      <c r="A15" s="17">
        <v>18.092214</v>
      </c>
      <c r="B15" s="17">
        <v>102.60604</v>
      </c>
      <c r="C15">
        <v>0</v>
      </c>
      <c r="E15" t="s">
        <v>8</v>
      </c>
    </row>
    <row r="16" spans="1:3" ht="12.75">
      <c r="A16" s="17">
        <v>22.83614</v>
      </c>
      <c r="B16" s="17">
        <v>114.80503</v>
      </c>
      <c r="C16">
        <v>0</v>
      </c>
    </row>
    <row r="17" spans="1:3" ht="12.75">
      <c r="A17" s="17">
        <v>28.107664</v>
      </c>
      <c r="B17" s="17">
        <v>126.78548</v>
      </c>
      <c r="C17">
        <v>0</v>
      </c>
    </row>
    <row r="18" spans="1:3" ht="12.75">
      <c r="A18" s="17">
        <v>33.89675</v>
      </c>
      <c r="B18" s="17">
        <v>138.52458</v>
      </c>
      <c r="C18">
        <v>0</v>
      </c>
    </row>
    <row r="19" spans="1:3" ht="12.75">
      <c r="A19" s="17">
        <v>40.192379</v>
      </c>
      <c r="B19" s="17">
        <v>150</v>
      </c>
      <c r="C19">
        <v>0</v>
      </c>
    </row>
    <row r="20" spans="1:3" ht="12.75">
      <c r="A20" s="17">
        <v>46.982566</v>
      </c>
      <c r="B20" s="17">
        <v>161.18988</v>
      </c>
      <c r="C20">
        <v>0</v>
      </c>
    </row>
    <row r="21" spans="1:3" ht="12.75">
      <c r="A21" s="17">
        <v>54.254387</v>
      </c>
      <c r="B21" s="17">
        <v>172.07293</v>
      </c>
      <c r="C21">
        <v>0</v>
      </c>
    </row>
    <row r="22" spans="1:3" ht="12.75">
      <c r="A22" s="17">
        <v>61.993998</v>
      </c>
      <c r="B22" s="17">
        <v>182.62843</v>
      </c>
      <c r="C22">
        <v>0</v>
      </c>
    </row>
    <row r="23" spans="1:3" ht="12.75">
      <c r="A23" s="17">
        <v>70.186667</v>
      </c>
      <c r="B23" s="17">
        <v>192.83628</v>
      </c>
      <c r="C23">
        <v>0</v>
      </c>
    </row>
    <row r="24" spans="1:3" ht="12.75">
      <c r="A24" s="17">
        <v>78.816799</v>
      </c>
      <c r="B24" s="17">
        <v>202.67706</v>
      </c>
      <c r="C24">
        <v>0</v>
      </c>
    </row>
    <row r="25" spans="1:4" ht="12.75">
      <c r="A25" s="17">
        <v>87.867966</v>
      </c>
      <c r="B25" s="17">
        <v>212.13203</v>
      </c>
      <c r="C25">
        <v>0</v>
      </c>
      <c r="D25" t="s">
        <v>58</v>
      </c>
    </row>
    <row r="26" spans="1:3" ht="12.75">
      <c r="A26" s="17">
        <v>1007.1068</v>
      </c>
      <c r="B26" s="17">
        <v>1131.3708</v>
      </c>
      <c r="C26">
        <v>0</v>
      </c>
    </row>
    <row r="27" spans="1:3" ht="12.75">
      <c r="A27" s="17">
        <v>1219.2388</v>
      </c>
      <c r="B27" s="17">
        <v>1343.5029</v>
      </c>
      <c r="C27">
        <v>0</v>
      </c>
    </row>
    <row r="28" spans="1:3" ht="12.75">
      <c r="A28" s="17">
        <v>5582.0877</v>
      </c>
      <c r="B28" s="17">
        <v>5706.3517</v>
      </c>
      <c r="C28">
        <v>0</v>
      </c>
    </row>
    <row r="29" spans="1:2" ht="12.75">
      <c r="A29" s="17"/>
      <c r="B29" s="17"/>
    </row>
    <row r="31" ht="12.75">
      <c r="A31" t="s">
        <v>9</v>
      </c>
    </row>
    <row r="32" spans="1:3" ht="12.75">
      <c r="A32" s="20" t="s">
        <v>5</v>
      </c>
      <c r="B32" s="20" t="s">
        <v>6</v>
      </c>
      <c r="C32" s="20" t="s">
        <v>7</v>
      </c>
    </row>
    <row r="33" spans="1:3" ht="12.75">
      <c r="A33" s="17">
        <v>802.04581</v>
      </c>
      <c r="B33" s="17">
        <v>912.16775</v>
      </c>
      <c r="C33">
        <v>3</v>
      </c>
    </row>
    <row r="34" spans="1:3" ht="12.75">
      <c r="A34" s="17">
        <v>1014.1778</v>
      </c>
      <c r="B34" s="17">
        <v>1124.2998</v>
      </c>
      <c r="C34">
        <v>3</v>
      </c>
    </row>
    <row r="35" spans="1:2" ht="12.75">
      <c r="A35" s="17"/>
      <c r="B35" s="17"/>
    </row>
    <row r="37" ht="12.75">
      <c r="A37" t="s">
        <v>10</v>
      </c>
    </row>
    <row r="38" spans="1:3" ht="12.75">
      <c r="A38" s="20" t="s">
        <v>5</v>
      </c>
      <c r="B38" s="20" t="s">
        <v>6</v>
      </c>
      <c r="C38" s="20" t="s">
        <v>7</v>
      </c>
    </row>
    <row r="39" spans="1:3" ht="12.75">
      <c r="A39" s="17">
        <v>238.83526</v>
      </c>
      <c r="B39" s="17">
        <v>344.00745</v>
      </c>
      <c r="C39">
        <v>3</v>
      </c>
    </row>
    <row r="40" spans="1:3" ht="12.75">
      <c r="A40" s="17">
        <v>240.95658</v>
      </c>
      <c r="B40" s="17">
        <v>341.88613</v>
      </c>
      <c r="C40">
        <v>3</v>
      </c>
    </row>
    <row r="41" spans="1:3" ht="12.75">
      <c r="A41" s="17">
        <v>665.22065</v>
      </c>
      <c r="B41" s="17">
        <v>766.1502</v>
      </c>
      <c r="C41">
        <v>3</v>
      </c>
    </row>
    <row r="42" spans="1:3" ht="12.75">
      <c r="A42" s="17">
        <v>663.09933</v>
      </c>
      <c r="B42" s="17">
        <v>768.27152</v>
      </c>
      <c r="C42">
        <v>3</v>
      </c>
    </row>
    <row r="43" spans="1:3" ht="12.75">
      <c r="A43" s="17">
        <v>238.83526</v>
      </c>
      <c r="B43" s="17">
        <v>344.00745</v>
      </c>
      <c r="C43">
        <v>3</v>
      </c>
    </row>
    <row r="44" spans="1:2" ht="12.75">
      <c r="A44" s="17"/>
      <c r="B44" s="17"/>
    </row>
    <row r="46" ht="12.75">
      <c r="A46" t="s">
        <v>11</v>
      </c>
    </row>
    <row r="47" spans="1:3" ht="12.75">
      <c r="A47" s="20" t="s">
        <v>5</v>
      </c>
      <c r="B47" s="20" t="s">
        <v>6</v>
      </c>
      <c r="C47" s="20" t="s">
        <v>7</v>
      </c>
    </row>
    <row r="48" spans="1:3" ht="12.75">
      <c r="A48" s="17">
        <v>230.34998</v>
      </c>
      <c r="B48" s="17">
        <v>344.00745</v>
      </c>
      <c r="C48">
        <v>0</v>
      </c>
    </row>
    <row r="49" spans="1:3" ht="12.75">
      <c r="A49" s="17">
        <v>240.95658</v>
      </c>
      <c r="B49" s="17">
        <v>333.40085</v>
      </c>
      <c r="C49">
        <v>0</v>
      </c>
    </row>
    <row r="50" spans="1:3" ht="12.75">
      <c r="A50" s="17">
        <v>673.70593</v>
      </c>
      <c r="B50" s="17">
        <v>766.1502</v>
      </c>
      <c r="C50">
        <v>0</v>
      </c>
    </row>
    <row r="51" spans="1:3" ht="12.75">
      <c r="A51" s="17">
        <v>663.09933</v>
      </c>
      <c r="B51" s="17">
        <v>776.7568</v>
      </c>
      <c r="C51">
        <v>0</v>
      </c>
    </row>
    <row r="52" spans="1:3" ht="12.75">
      <c r="A52" s="17">
        <v>230.34998</v>
      </c>
      <c r="B52" s="17">
        <v>344.00745</v>
      </c>
      <c r="C52">
        <v>0</v>
      </c>
    </row>
    <row r="53" spans="1:2" ht="12.75">
      <c r="A53" s="17"/>
      <c r="B53" s="17"/>
    </row>
    <row r="55" ht="12.75">
      <c r="A55" t="s">
        <v>12</v>
      </c>
    </row>
    <row r="56" spans="1:3" ht="12.75">
      <c r="A56" s="20" t="s">
        <v>5</v>
      </c>
      <c r="B56" s="20" t="s">
        <v>6</v>
      </c>
      <c r="C56" s="20" t="s">
        <v>7</v>
      </c>
    </row>
    <row r="57" spans="1:4" ht="12.75">
      <c r="A57">
        <v>5</v>
      </c>
      <c r="B57">
        <v>-200</v>
      </c>
      <c r="C57">
        <v>0</v>
      </c>
      <c r="D57" t="s">
        <v>13</v>
      </c>
    </row>
    <row r="58" spans="1:3" ht="12.75">
      <c r="A58">
        <v>2005</v>
      </c>
      <c r="B58">
        <v>-200</v>
      </c>
      <c r="C58">
        <v>0</v>
      </c>
    </row>
    <row r="60" spans="1:4" ht="12.75">
      <c r="A60">
        <v>5.5</v>
      </c>
      <c r="B60">
        <v>-6600</v>
      </c>
      <c r="C60">
        <v>-0.5</v>
      </c>
      <c r="D60" t="s">
        <v>14</v>
      </c>
    </row>
    <row r="61" spans="1:3" ht="12.75">
      <c r="A61">
        <v>5.5</v>
      </c>
      <c r="B61">
        <v>-250</v>
      </c>
      <c r="C61">
        <v>-0.5</v>
      </c>
    </row>
    <row r="62" spans="1:3" ht="12.75">
      <c r="A62">
        <v>2005</v>
      </c>
      <c r="B62">
        <v>-250</v>
      </c>
      <c r="C62">
        <v>-0.5</v>
      </c>
    </row>
    <row r="64" spans="1:4" ht="12.75">
      <c r="A64">
        <v>6</v>
      </c>
      <c r="B64">
        <v>-6600</v>
      </c>
      <c r="C64" s="19">
        <v>-1</v>
      </c>
      <c r="D64" t="s">
        <v>15</v>
      </c>
    </row>
    <row r="65" spans="1:3" ht="12.75">
      <c r="A65">
        <v>6</v>
      </c>
      <c r="B65">
        <v>-300</v>
      </c>
      <c r="C65" s="19">
        <v>-1</v>
      </c>
    </row>
    <row r="66" spans="1:3" ht="12.75">
      <c r="A66">
        <v>2005</v>
      </c>
      <c r="B66">
        <v>-300</v>
      </c>
      <c r="C66" s="19">
        <v>-1</v>
      </c>
    </row>
    <row r="68" spans="1:4" ht="12.75">
      <c r="A68">
        <v>6.5</v>
      </c>
      <c r="B68">
        <v>-6600</v>
      </c>
      <c r="C68" s="19">
        <v>-1.5</v>
      </c>
      <c r="D68" t="s">
        <v>16</v>
      </c>
    </row>
    <row r="69" spans="1:3" ht="12.75">
      <c r="A69">
        <v>6.5</v>
      </c>
      <c r="B69">
        <v>-350</v>
      </c>
      <c r="C69" s="19">
        <v>-1.5</v>
      </c>
    </row>
    <row r="70" spans="1:3" ht="12.75">
      <c r="A70">
        <v>2005</v>
      </c>
      <c r="B70">
        <v>-350</v>
      </c>
      <c r="C70" s="19">
        <v>-1.5</v>
      </c>
    </row>
    <row r="72" spans="1:4" ht="12.75">
      <c r="A72">
        <v>7</v>
      </c>
      <c r="B72">
        <v>-6600</v>
      </c>
      <c r="C72" s="19">
        <v>-2</v>
      </c>
      <c r="D72" t="s">
        <v>17</v>
      </c>
    </row>
    <row r="73" spans="1:3" ht="12.75">
      <c r="A73">
        <v>7</v>
      </c>
      <c r="B73">
        <v>-400</v>
      </c>
      <c r="C73" s="19">
        <v>-2</v>
      </c>
    </row>
    <row r="74" spans="1:3" ht="12.75">
      <c r="A74">
        <v>2005</v>
      </c>
      <c r="B74">
        <v>-400</v>
      </c>
      <c r="C74" s="19">
        <v>-2</v>
      </c>
    </row>
    <row r="76" spans="1:4" ht="12.75">
      <c r="A76">
        <v>7.5</v>
      </c>
      <c r="B76">
        <v>-6600</v>
      </c>
      <c r="C76" s="19">
        <v>-2.5</v>
      </c>
      <c r="D76" t="s">
        <v>18</v>
      </c>
    </row>
    <row r="77" spans="1:3" ht="12.75">
      <c r="A77">
        <v>7.5</v>
      </c>
      <c r="B77">
        <v>-450</v>
      </c>
      <c r="C77" s="19">
        <v>-2.5</v>
      </c>
    </row>
    <row r="78" spans="1:3" ht="12.75">
      <c r="A78">
        <v>2005</v>
      </c>
      <c r="B78">
        <v>-450</v>
      </c>
      <c r="C78" s="19">
        <v>-2.5</v>
      </c>
    </row>
    <row r="80" spans="1:4" ht="12.75">
      <c r="A80">
        <v>8</v>
      </c>
      <c r="B80">
        <v>-6600</v>
      </c>
      <c r="C80" s="19">
        <v>-3</v>
      </c>
      <c r="D80" t="s">
        <v>19</v>
      </c>
    </row>
    <row r="81" spans="1:3" ht="12.75">
      <c r="A81">
        <v>8</v>
      </c>
      <c r="B81">
        <v>-500</v>
      </c>
      <c r="C81" s="19">
        <v>-3</v>
      </c>
    </row>
    <row r="82" spans="1:3" ht="12.75">
      <c r="A82">
        <v>2005</v>
      </c>
      <c r="B82">
        <v>-500</v>
      </c>
      <c r="C82" s="19">
        <v>-3</v>
      </c>
    </row>
    <row r="84" spans="1:4" ht="12.75">
      <c r="A84">
        <v>8.5</v>
      </c>
      <c r="B84">
        <v>-6600</v>
      </c>
      <c r="C84" s="19">
        <v>-3.5</v>
      </c>
      <c r="D84" t="s">
        <v>20</v>
      </c>
    </row>
    <row r="85" spans="1:3" ht="12.75">
      <c r="A85">
        <v>8.5</v>
      </c>
      <c r="B85">
        <v>-550</v>
      </c>
      <c r="C85" s="19">
        <v>-3.5</v>
      </c>
    </row>
    <row r="86" spans="1:3" ht="12.75">
      <c r="A86">
        <v>2005</v>
      </c>
      <c r="B86">
        <v>-550</v>
      </c>
      <c r="C86" s="19">
        <v>-3.5</v>
      </c>
    </row>
    <row r="88" spans="1:4" ht="12.75">
      <c r="A88">
        <v>9</v>
      </c>
      <c r="B88">
        <v>-6600</v>
      </c>
      <c r="C88" s="19">
        <v>-4</v>
      </c>
      <c r="D88" t="s">
        <v>21</v>
      </c>
    </row>
    <row r="89" spans="1:3" ht="12.75">
      <c r="A89">
        <v>9</v>
      </c>
      <c r="B89">
        <v>-600</v>
      </c>
      <c r="C89" s="19">
        <v>-4</v>
      </c>
    </row>
    <row r="90" spans="1:3" ht="12.75">
      <c r="A90">
        <v>2005</v>
      </c>
      <c r="B90">
        <v>-600</v>
      </c>
      <c r="C90" s="19">
        <v>-4</v>
      </c>
    </row>
    <row r="92" spans="1:4" ht="12.75">
      <c r="A92" s="17">
        <v>1010.6423</v>
      </c>
      <c r="B92" s="17">
        <v>1127.8353</v>
      </c>
      <c r="C92">
        <v>0</v>
      </c>
      <c r="D92" t="s">
        <v>22</v>
      </c>
    </row>
    <row r="93" spans="1:3" ht="12.75">
      <c r="A93" s="17">
        <v>1714.2136</v>
      </c>
      <c r="B93" s="17">
        <v>424.26407</v>
      </c>
      <c r="C93">
        <v>0</v>
      </c>
    </row>
    <row r="94" spans="1:2" ht="12.75">
      <c r="A94" s="17"/>
      <c r="B94" s="17"/>
    </row>
    <row r="95" spans="1:4" ht="12.75">
      <c r="A95" s="17">
        <v>5585.9767</v>
      </c>
      <c r="B95" s="17">
        <v>5702.4626</v>
      </c>
      <c r="C95">
        <v>0.5</v>
      </c>
      <c r="D95" t="s">
        <v>23</v>
      </c>
    </row>
    <row r="96" spans="1:3" ht="12.75">
      <c r="A96" s="17">
        <v>1028.6735</v>
      </c>
      <c r="B96" s="17">
        <v>1145.1594</v>
      </c>
      <c r="C96">
        <v>0.5</v>
      </c>
    </row>
    <row r="97" spans="1:3" ht="12.75">
      <c r="A97" s="17">
        <v>1731.8912</v>
      </c>
      <c r="B97" s="17">
        <v>441.94174</v>
      </c>
      <c r="C97">
        <v>0.5</v>
      </c>
    </row>
    <row r="98" spans="1:2" ht="12.75">
      <c r="A98" s="17"/>
      <c r="B98" s="17"/>
    </row>
    <row r="99" spans="1:4" ht="12.75">
      <c r="A99" s="17">
        <v>5586.3303</v>
      </c>
      <c r="B99" s="17">
        <v>5702.1091</v>
      </c>
      <c r="C99" s="19">
        <v>1</v>
      </c>
      <c r="D99" t="s">
        <v>24</v>
      </c>
    </row>
    <row r="100" spans="1:3" ht="12.75">
      <c r="A100" s="17">
        <v>1046.7048</v>
      </c>
      <c r="B100" s="17">
        <v>1162.4835</v>
      </c>
      <c r="C100" s="19">
        <v>1</v>
      </c>
    </row>
    <row r="101" spans="1:3" ht="12.75">
      <c r="A101" s="17">
        <v>1749.5689</v>
      </c>
      <c r="B101" s="17">
        <v>459.61941</v>
      </c>
      <c r="C101" s="19">
        <v>1</v>
      </c>
    </row>
    <row r="102" spans="1:2" ht="12.75">
      <c r="A102" s="17"/>
      <c r="B102" s="17"/>
    </row>
    <row r="103" spans="1:4" ht="12.75">
      <c r="A103" s="17">
        <v>5586.6838</v>
      </c>
      <c r="B103" s="17">
        <v>5701.7555</v>
      </c>
      <c r="C103" s="19">
        <v>1.5</v>
      </c>
      <c r="D103" t="s">
        <v>25</v>
      </c>
    </row>
    <row r="104" spans="1:3" ht="12.75">
      <c r="A104" s="17">
        <v>1064.736</v>
      </c>
      <c r="B104" s="17">
        <v>1179.8077</v>
      </c>
      <c r="C104" s="19">
        <v>1.5</v>
      </c>
    </row>
    <row r="105" spans="1:3" ht="12.75">
      <c r="A105" s="17">
        <v>1767.2466</v>
      </c>
      <c r="B105" s="17">
        <v>477.29708</v>
      </c>
      <c r="C105" s="19">
        <v>1.5</v>
      </c>
    </row>
    <row r="106" spans="1:2" ht="12.75">
      <c r="A106" s="17"/>
      <c r="B106" s="17"/>
    </row>
    <row r="107" spans="1:4" ht="12.75">
      <c r="A107" s="17">
        <v>5587.0374</v>
      </c>
      <c r="B107" s="17">
        <v>5701.402</v>
      </c>
      <c r="C107" s="19">
        <v>2</v>
      </c>
      <c r="D107" t="s">
        <v>26</v>
      </c>
    </row>
    <row r="108" spans="1:3" ht="12.75">
      <c r="A108" s="17">
        <v>1082.7672</v>
      </c>
      <c r="B108" s="17">
        <v>1197.1318</v>
      </c>
      <c r="C108" s="19">
        <v>2</v>
      </c>
    </row>
    <row r="109" spans="1:3" ht="12.75">
      <c r="A109" s="17">
        <v>1784.9242</v>
      </c>
      <c r="B109" s="17">
        <v>494.97475</v>
      </c>
      <c r="C109" s="19">
        <v>2</v>
      </c>
    </row>
    <row r="110" spans="1:2" ht="12.75">
      <c r="A110" s="17"/>
      <c r="B110" s="17"/>
    </row>
    <row r="111" spans="1:4" ht="12.75">
      <c r="A111" s="17">
        <v>5587.391</v>
      </c>
      <c r="B111" s="17">
        <v>5701.0484</v>
      </c>
      <c r="C111" s="19">
        <v>2.5</v>
      </c>
      <c r="D111" t="s">
        <v>27</v>
      </c>
    </row>
    <row r="112" spans="1:3" ht="12.75">
      <c r="A112" s="17">
        <v>1100.7984</v>
      </c>
      <c r="B112" s="17">
        <v>1214.4559</v>
      </c>
      <c r="C112" s="19">
        <v>2.5</v>
      </c>
    </row>
    <row r="113" spans="1:3" ht="12.75">
      <c r="A113" s="17">
        <v>1802.6019</v>
      </c>
      <c r="B113" s="17">
        <v>512.65242</v>
      </c>
      <c r="C113" s="19">
        <v>2.5</v>
      </c>
    </row>
    <row r="114" spans="1:2" ht="12.75">
      <c r="A114" s="17"/>
      <c r="B114" s="17"/>
    </row>
    <row r="115" spans="1:4" ht="12.75">
      <c r="A115" s="17">
        <v>5587.7445</v>
      </c>
      <c r="B115" s="17">
        <v>5700.6949</v>
      </c>
      <c r="C115" s="19">
        <v>3</v>
      </c>
      <c r="D115" t="s">
        <v>28</v>
      </c>
    </row>
    <row r="116" spans="1:3" ht="12.75">
      <c r="A116" s="17">
        <v>1118.8297</v>
      </c>
      <c r="B116" s="17">
        <v>1231.78</v>
      </c>
      <c r="C116" s="19">
        <v>3</v>
      </c>
    </row>
    <row r="117" spans="1:3" ht="12.75">
      <c r="A117" s="17">
        <v>1820.2796</v>
      </c>
      <c r="B117" s="17">
        <v>530.33009</v>
      </c>
      <c r="C117" s="19">
        <v>3</v>
      </c>
    </row>
    <row r="118" spans="1:2" ht="12.75">
      <c r="A118" s="17"/>
      <c r="B118" s="17"/>
    </row>
    <row r="119" spans="1:4" ht="12.75">
      <c r="A119" s="17">
        <v>5588.0981</v>
      </c>
      <c r="B119" s="17">
        <v>5700.3413</v>
      </c>
      <c r="C119" s="19">
        <v>3.5</v>
      </c>
      <c r="D119" t="s">
        <v>29</v>
      </c>
    </row>
    <row r="120" spans="1:3" ht="12.75">
      <c r="A120" s="17">
        <v>1136.8609</v>
      </c>
      <c r="B120" s="17">
        <v>1249.1041</v>
      </c>
      <c r="C120" s="19">
        <v>3.5</v>
      </c>
    </row>
    <row r="121" spans="1:3" ht="12.75">
      <c r="A121" s="17">
        <v>1837.9572</v>
      </c>
      <c r="B121" s="17">
        <v>548.00776</v>
      </c>
      <c r="C121" s="19">
        <v>3.5</v>
      </c>
    </row>
    <row r="122" spans="1:2" ht="12.75">
      <c r="A122" s="17"/>
      <c r="B122" s="17"/>
    </row>
    <row r="123" spans="1:4" ht="12.75">
      <c r="A123" s="17">
        <v>5588.4516</v>
      </c>
      <c r="B123" s="17">
        <v>5699.9878</v>
      </c>
      <c r="C123" s="19">
        <v>4</v>
      </c>
      <c r="D123" t="s">
        <v>30</v>
      </c>
    </row>
    <row r="124" spans="1:3" ht="12.75">
      <c r="A124" s="17">
        <v>1154.8921</v>
      </c>
      <c r="B124" s="17">
        <v>1266.4282</v>
      </c>
      <c r="C124" s="19">
        <v>4</v>
      </c>
    </row>
    <row r="125" spans="1:3" ht="12.75">
      <c r="A125" s="17">
        <v>1855.6349</v>
      </c>
      <c r="B125" s="17">
        <v>565.68542</v>
      </c>
      <c r="C125" s="19">
        <v>4</v>
      </c>
    </row>
    <row r="126" spans="1:2" ht="12.75">
      <c r="A126" s="17"/>
      <c r="B126" s="17"/>
    </row>
    <row r="127" spans="1:4" ht="12.75">
      <c r="A127" s="17">
        <v>5588.8052</v>
      </c>
      <c r="B127" s="17">
        <v>5699.6342</v>
      </c>
      <c r="C127" s="19">
        <v>4.5</v>
      </c>
      <c r="D127" t="s">
        <v>31</v>
      </c>
    </row>
    <row r="128" spans="1:3" ht="12.75">
      <c r="A128" s="17">
        <v>1172.9233</v>
      </c>
      <c r="B128" s="17">
        <v>1283.7524</v>
      </c>
      <c r="C128" s="19">
        <v>4.5</v>
      </c>
    </row>
    <row r="129" spans="1:3" ht="12.75">
      <c r="A129" s="17">
        <v>1873.3126</v>
      </c>
      <c r="B129" s="17">
        <v>583.36309</v>
      </c>
      <c r="C129" s="19">
        <v>4.5</v>
      </c>
    </row>
    <row r="130" spans="1:2" ht="12.75">
      <c r="A130" s="17"/>
      <c r="B130" s="17"/>
    </row>
    <row r="131" spans="1:4" ht="12.75">
      <c r="A131" s="17">
        <v>5589.1587</v>
      </c>
      <c r="B131" s="17">
        <v>5699.2807</v>
      </c>
      <c r="C131" s="19">
        <v>5</v>
      </c>
      <c r="D131" t="s">
        <v>32</v>
      </c>
    </row>
    <row r="132" spans="1:3" ht="12.75">
      <c r="A132" s="17">
        <v>1190.9545</v>
      </c>
      <c r="B132" s="17">
        <v>1301.0765</v>
      </c>
      <c r="C132" s="19">
        <v>5</v>
      </c>
    </row>
    <row r="133" spans="1:3" ht="12.75">
      <c r="A133" s="17">
        <v>1890.9903</v>
      </c>
      <c r="B133" s="17">
        <v>601.04076</v>
      </c>
      <c r="C133" s="19">
        <v>5</v>
      </c>
    </row>
    <row r="134" spans="1:2" ht="12.75">
      <c r="A134" s="17"/>
      <c r="B134" s="17"/>
    </row>
    <row r="135" spans="1:4" ht="12.75">
      <c r="A135" s="17">
        <v>5589.5123</v>
      </c>
      <c r="B135" s="17">
        <v>5698.9271</v>
      </c>
      <c r="C135" s="19">
        <v>5.5</v>
      </c>
      <c r="D135" t="s">
        <v>33</v>
      </c>
    </row>
    <row r="136" spans="1:3" ht="12.75">
      <c r="A136" s="17">
        <v>1208.9858</v>
      </c>
      <c r="B136" s="17">
        <v>1318.4006</v>
      </c>
      <c r="C136" s="19">
        <v>5.5</v>
      </c>
    </row>
    <row r="137" spans="1:3" ht="12.75">
      <c r="A137" s="17">
        <v>1908.6679</v>
      </c>
      <c r="B137" s="17">
        <v>618.71843</v>
      </c>
      <c r="C137" s="19">
        <v>5.5</v>
      </c>
    </row>
    <row r="138" spans="1:2" ht="12.75">
      <c r="A138" s="17"/>
      <c r="B138" s="17"/>
    </row>
    <row r="139" spans="1:4" ht="12.75">
      <c r="A139" s="17">
        <v>5589.8658</v>
      </c>
      <c r="B139" s="17">
        <v>5698.5735</v>
      </c>
      <c r="C139" s="19">
        <v>6</v>
      </c>
      <c r="D139" t="s">
        <v>34</v>
      </c>
    </row>
    <row r="140" spans="1:3" ht="12.75">
      <c r="A140" s="17">
        <v>1227.017</v>
      </c>
      <c r="B140" s="17">
        <v>1335.7247</v>
      </c>
      <c r="C140" s="19">
        <v>6</v>
      </c>
    </row>
    <row r="141" spans="1:3" ht="12.75">
      <c r="A141" s="17">
        <v>1926.3456</v>
      </c>
      <c r="B141" s="17">
        <v>636.3961</v>
      </c>
      <c r="C141" s="19">
        <v>6</v>
      </c>
    </row>
    <row r="142" spans="1:2" ht="12.75">
      <c r="A142" s="17"/>
      <c r="B142" s="17"/>
    </row>
    <row r="143" spans="1:4" ht="12.75">
      <c r="A143" s="17">
        <v>1003.5712</v>
      </c>
      <c r="B143" s="17">
        <v>1134.9064</v>
      </c>
      <c r="C143">
        <v>0</v>
      </c>
      <c r="D143" t="s">
        <v>35</v>
      </c>
    </row>
    <row r="144" spans="1:3" ht="12.75">
      <c r="A144" s="17">
        <v>653.55339</v>
      </c>
      <c r="B144" s="17">
        <v>1484.9242</v>
      </c>
      <c r="C144">
        <v>0</v>
      </c>
    </row>
    <row r="145" spans="1:2" ht="12.75">
      <c r="A145" s="17"/>
      <c r="B145" s="17"/>
    </row>
    <row r="146" spans="1:4" ht="12.75">
      <c r="A146" s="17">
        <v>5578.1986</v>
      </c>
      <c r="B146" s="17">
        <v>5710.2408</v>
      </c>
      <c r="C146">
        <v>0.5</v>
      </c>
      <c r="D146" t="s">
        <v>36</v>
      </c>
    </row>
    <row r="147" spans="1:3" ht="12.75">
      <c r="A147" s="17">
        <v>1020.8954</v>
      </c>
      <c r="B147" s="17">
        <v>1152.9376</v>
      </c>
      <c r="C147">
        <v>0.5</v>
      </c>
    </row>
    <row r="148" spans="1:3" ht="12.75">
      <c r="A148" s="17">
        <v>671.23106</v>
      </c>
      <c r="B148" s="17">
        <v>1502.6019</v>
      </c>
      <c r="C148">
        <v>0.5</v>
      </c>
    </row>
    <row r="149" spans="1:2" ht="12.75">
      <c r="A149" s="17"/>
      <c r="B149" s="17"/>
    </row>
    <row r="150" spans="1:4" ht="12.75">
      <c r="A150" s="17">
        <v>5577.845</v>
      </c>
      <c r="B150" s="17">
        <v>5710.5944</v>
      </c>
      <c r="C150" s="19">
        <v>1</v>
      </c>
      <c r="D150" t="s">
        <v>37</v>
      </c>
    </row>
    <row r="151" spans="1:3" ht="12.75">
      <c r="A151" s="17">
        <v>1038.2195</v>
      </c>
      <c r="B151" s="17">
        <v>1170.9688</v>
      </c>
      <c r="C151" s="19">
        <v>1</v>
      </c>
    </row>
    <row r="152" spans="1:3" ht="12.75">
      <c r="A152" s="17">
        <v>688.90873</v>
      </c>
      <c r="B152" s="17">
        <v>1520.2796</v>
      </c>
      <c r="C152" s="19">
        <v>1</v>
      </c>
    </row>
    <row r="153" spans="1:2" ht="12.75">
      <c r="A153" s="17"/>
      <c r="B153" s="17"/>
    </row>
    <row r="154" spans="1:4" ht="12.75">
      <c r="A154" s="17">
        <v>5577.4915</v>
      </c>
      <c r="B154" s="17">
        <v>5710.9479</v>
      </c>
      <c r="C154" s="19">
        <v>1.5</v>
      </c>
      <c r="D154" t="s">
        <v>38</v>
      </c>
    </row>
    <row r="155" spans="1:3" ht="12.75">
      <c r="A155" s="17">
        <v>1055.5436</v>
      </c>
      <c r="B155" s="17">
        <v>1189.0001</v>
      </c>
      <c r="C155" s="19">
        <v>1.5</v>
      </c>
    </row>
    <row r="156" spans="1:3" ht="12.75">
      <c r="A156" s="17">
        <v>706.5864</v>
      </c>
      <c r="B156" s="17">
        <v>1537.9572</v>
      </c>
      <c r="C156" s="19">
        <v>1.5</v>
      </c>
    </row>
    <row r="157" spans="1:2" ht="12.75">
      <c r="A157" s="17"/>
      <c r="B157" s="17"/>
    </row>
    <row r="158" spans="1:4" ht="12.75">
      <c r="A158" s="17">
        <v>5577.1379</v>
      </c>
      <c r="B158" s="17">
        <v>5711.3015</v>
      </c>
      <c r="C158" s="19">
        <v>2</v>
      </c>
      <c r="D158" t="s">
        <v>39</v>
      </c>
    </row>
    <row r="159" spans="1:3" ht="12.75">
      <c r="A159" s="17">
        <v>1072.8677</v>
      </c>
      <c r="B159" s="17">
        <v>1207.0313</v>
      </c>
      <c r="C159" s="19">
        <v>2</v>
      </c>
    </row>
    <row r="160" spans="1:3" ht="12.75">
      <c r="A160" s="17">
        <v>724.26407</v>
      </c>
      <c r="B160" s="17">
        <v>1555.6349</v>
      </c>
      <c r="C160" s="19">
        <v>2</v>
      </c>
    </row>
    <row r="161" spans="1:2" ht="12.75">
      <c r="A161" s="17"/>
      <c r="B161" s="17"/>
    </row>
    <row r="162" spans="1:4" ht="12.75">
      <c r="A162" s="17">
        <v>5576.7844</v>
      </c>
      <c r="B162" s="17">
        <v>5711.655</v>
      </c>
      <c r="C162" s="19">
        <v>2.5</v>
      </c>
      <c r="D162" t="s">
        <v>40</v>
      </c>
    </row>
    <row r="163" spans="1:3" ht="12.75">
      <c r="A163" s="17">
        <v>1090.1918</v>
      </c>
      <c r="B163" s="17">
        <v>1225.0625</v>
      </c>
      <c r="C163" s="19">
        <v>2.5</v>
      </c>
    </row>
    <row r="164" spans="1:3" ht="12.75">
      <c r="A164" s="17">
        <v>741.94174</v>
      </c>
      <c r="B164" s="17">
        <v>1573.3126</v>
      </c>
      <c r="C164" s="19">
        <v>2.5</v>
      </c>
    </row>
    <row r="165" spans="1:2" ht="12.75">
      <c r="A165" s="17"/>
      <c r="B165" s="17"/>
    </row>
    <row r="166" spans="1:4" ht="12.75">
      <c r="A166" s="17">
        <v>5576.4308</v>
      </c>
      <c r="B166" s="17">
        <v>5712.0086</v>
      </c>
      <c r="C166" s="19">
        <v>3</v>
      </c>
      <c r="D166" t="s">
        <v>41</v>
      </c>
    </row>
    <row r="167" spans="1:3" ht="12.75">
      <c r="A167" s="17">
        <v>1107.5159</v>
      </c>
      <c r="B167" s="17">
        <v>1243.0937</v>
      </c>
      <c r="C167" s="19">
        <v>3</v>
      </c>
    </row>
    <row r="168" spans="1:3" ht="12.75">
      <c r="A168" s="17">
        <v>759.61941</v>
      </c>
      <c r="B168" s="17">
        <v>1590.9903</v>
      </c>
      <c r="C168" s="19">
        <v>3</v>
      </c>
    </row>
    <row r="169" spans="1:2" ht="12.75">
      <c r="A169" s="17"/>
      <c r="B169" s="17"/>
    </row>
    <row r="170" spans="1:4" ht="12.75">
      <c r="A170" s="17">
        <v>5576.0772</v>
      </c>
      <c r="B170" s="17">
        <v>5712.3621</v>
      </c>
      <c r="C170" s="19">
        <v>3.5</v>
      </c>
      <c r="D170" t="s">
        <v>42</v>
      </c>
    </row>
    <row r="171" spans="1:3" ht="12.75">
      <c r="A171" s="17">
        <v>1124.8401</v>
      </c>
      <c r="B171" s="17">
        <v>1261.1249</v>
      </c>
      <c r="C171" s="19">
        <v>3.5</v>
      </c>
    </row>
    <row r="172" spans="1:3" ht="12.75">
      <c r="A172" s="17">
        <v>777.29708</v>
      </c>
      <c r="B172" s="17">
        <v>1608.6679</v>
      </c>
      <c r="C172" s="19">
        <v>3.5</v>
      </c>
    </row>
    <row r="173" spans="1:2" ht="12.75">
      <c r="A173" s="17"/>
      <c r="B173" s="17"/>
    </row>
    <row r="174" spans="1:4" ht="12.75">
      <c r="A174" s="17">
        <v>5575.7237</v>
      </c>
      <c r="B174" s="17">
        <v>5712.7157</v>
      </c>
      <c r="C174" s="19">
        <v>4</v>
      </c>
      <c r="D174" t="s">
        <v>43</v>
      </c>
    </row>
    <row r="175" spans="1:3" ht="12.75">
      <c r="A175" s="17">
        <v>1142.1642</v>
      </c>
      <c r="B175" s="17">
        <v>1279.1562</v>
      </c>
      <c r="C175" s="19">
        <v>4</v>
      </c>
    </row>
    <row r="176" spans="1:3" ht="12.75">
      <c r="A176" s="17">
        <v>794.97475</v>
      </c>
      <c r="B176" s="17">
        <v>1626.3456</v>
      </c>
      <c r="C176" s="19">
        <v>4</v>
      </c>
    </row>
    <row r="177" spans="1:2" ht="12.75">
      <c r="A177" s="17"/>
      <c r="B177" s="17"/>
    </row>
    <row r="178" spans="1:4" ht="12.75">
      <c r="A178" s="17">
        <v>5575.3701</v>
      </c>
      <c r="B178" s="17">
        <v>5713.0692</v>
      </c>
      <c r="C178" s="19">
        <v>4.5</v>
      </c>
      <c r="D178" t="s">
        <v>44</v>
      </c>
    </row>
    <row r="179" spans="1:3" ht="12.75">
      <c r="A179" s="17">
        <v>1159.4883</v>
      </c>
      <c r="B179" s="17">
        <v>1297.1874</v>
      </c>
      <c r="C179" s="19">
        <v>4.5</v>
      </c>
    </row>
    <row r="180" spans="1:3" ht="12.75">
      <c r="A180" s="17">
        <v>812.65242</v>
      </c>
      <c r="B180" s="17">
        <v>1644.0233</v>
      </c>
      <c r="C180" s="19">
        <v>4.5</v>
      </c>
    </row>
    <row r="181" spans="1:2" ht="12.75">
      <c r="A181" s="17"/>
      <c r="B181" s="17"/>
    </row>
    <row r="182" spans="1:4" ht="12.75">
      <c r="A182" s="17">
        <v>5575.0166</v>
      </c>
      <c r="B182" s="17">
        <v>5713.4228</v>
      </c>
      <c r="C182" s="19">
        <v>5</v>
      </c>
      <c r="D182" t="s">
        <v>45</v>
      </c>
    </row>
    <row r="183" spans="1:3" ht="12.75">
      <c r="A183" s="17">
        <v>1176.8124</v>
      </c>
      <c r="B183" s="17">
        <v>1315.2186</v>
      </c>
      <c r="C183" s="19">
        <v>5</v>
      </c>
    </row>
    <row r="184" spans="1:3" ht="12.75">
      <c r="A184" s="17">
        <v>830.33009</v>
      </c>
      <c r="B184" s="17">
        <v>1661.7009</v>
      </c>
      <c r="C184" s="19">
        <v>5</v>
      </c>
    </row>
    <row r="185" spans="1:2" ht="12.75">
      <c r="A185" s="17"/>
      <c r="B185" s="17"/>
    </row>
    <row r="186" spans="1:4" ht="12.75">
      <c r="A186" s="17">
        <v>5574.663</v>
      </c>
      <c r="B186" s="17">
        <v>5713.7763</v>
      </c>
      <c r="C186" s="19">
        <v>5.5</v>
      </c>
      <c r="D186" t="s">
        <v>46</v>
      </c>
    </row>
    <row r="187" spans="1:3" ht="12.75">
      <c r="A187" s="17">
        <v>1194.1365</v>
      </c>
      <c r="B187" s="17">
        <v>1333.2498</v>
      </c>
      <c r="C187" s="19">
        <v>5.5</v>
      </c>
    </row>
    <row r="188" spans="1:3" ht="12.75">
      <c r="A188" s="17">
        <v>848.00776</v>
      </c>
      <c r="B188" s="17">
        <v>1679.3786</v>
      </c>
      <c r="C188" s="19">
        <v>5.5</v>
      </c>
    </row>
    <row r="189" spans="1:2" ht="12.75">
      <c r="A189" s="17"/>
      <c r="B189" s="17"/>
    </row>
    <row r="190" spans="1:4" ht="12.75">
      <c r="A190" s="17">
        <v>5574.3095</v>
      </c>
      <c r="B190" s="17">
        <v>5714.1299</v>
      </c>
      <c r="C190" s="19">
        <v>6</v>
      </c>
      <c r="D190" t="s">
        <v>47</v>
      </c>
    </row>
    <row r="191" spans="1:3" ht="12.75">
      <c r="A191" s="17">
        <v>1211.4606</v>
      </c>
      <c r="B191" s="17">
        <v>1351.2811</v>
      </c>
      <c r="C191" s="19">
        <v>6</v>
      </c>
    </row>
    <row r="192" spans="1:3" ht="12.75">
      <c r="A192" s="17">
        <v>865.68542</v>
      </c>
      <c r="B192" s="17">
        <v>1697.0563</v>
      </c>
      <c r="C192" s="19">
        <v>6</v>
      </c>
    </row>
    <row r="193" spans="1:2" ht="12.75">
      <c r="A193" s="17"/>
      <c r="B193" s="17"/>
    </row>
    <row r="195" ht="12.75">
      <c r="A195" t="s">
        <v>48</v>
      </c>
    </row>
    <row r="196" spans="1:4" ht="12.75">
      <c r="A196" s="20" t="s">
        <v>5</v>
      </c>
      <c r="B196" s="20" t="s">
        <v>6</v>
      </c>
      <c r="C196" s="20" t="s">
        <v>7</v>
      </c>
      <c r="D196" s="21" t="s">
        <v>59</v>
      </c>
    </row>
    <row r="197" spans="1:5" ht="12.75">
      <c r="A197">
        <v>1410.16</v>
      </c>
      <c r="B197">
        <v>1393</v>
      </c>
      <c r="C197">
        <v>7.5</v>
      </c>
      <c r="D197" s="19">
        <v>6</v>
      </c>
      <c r="E197" t="s">
        <v>49</v>
      </c>
    </row>
    <row r="198" spans="1:5" ht="12.75">
      <c r="A198">
        <v>759.62</v>
      </c>
      <c r="B198">
        <v>1166.73</v>
      </c>
      <c r="C198">
        <v>1.5</v>
      </c>
      <c r="D198" s="19">
        <v>0</v>
      </c>
      <c r="E198" t="s">
        <v>50</v>
      </c>
    </row>
    <row r="199" spans="1:5" ht="12.75">
      <c r="A199">
        <v>936.4</v>
      </c>
      <c r="B199">
        <v>989.95</v>
      </c>
      <c r="C199">
        <v>1.5</v>
      </c>
      <c r="D199" s="19">
        <v>0</v>
      </c>
      <c r="E199" t="s">
        <v>51</v>
      </c>
    </row>
    <row r="200" spans="1:5" ht="12.75">
      <c r="A200">
        <v>512.13</v>
      </c>
      <c r="B200">
        <v>494.97</v>
      </c>
      <c r="C200">
        <v>1.5</v>
      </c>
      <c r="D200" s="19">
        <v>0</v>
      </c>
      <c r="E200" t="s">
        <v>52</v>
      </c>
    </row>
    <row r="201" spans="1:5" ht="12.75">
      <c r="A201">
        <v>427.28</v>
      </c>
      <c r="B201">
        <v>579.83</v>
      </c>
      <c r="C201">
        <v>1.5</v>
      </c>
      <c r="D201" s="19">
        <v>0</v>
      </c>
      <c r="E201" t="s">
        <v>53</v>
      </c>
    </row>
    <row r="202" spans="1:5" ht="12.75">
      <c r="A202">
        <v>300</v>
      </c>
      <c r="B202">
        <v>0</v>
      </c>
      <c r="C202">
        <v>1.5</v>
      </c>
      <c r="D202" s="19">
        <v>0</v>
      </c>
      <c r="E202" t="s">
        <v>54</v>
      </c>
    </row>
    <row r="203" spans="1:5" ht="12.75">
      <c r="A203">
        <v>300</v>
      </c>
      <c r="B203">
        <v>0</v>
      </c>
      <c r="C203">
        <v>3.5</v>
      </c>
      <c r="D203" s="19">
        <v>0</v>
      </c>
      <c r="E203" t="s">
        <v>55</v>
      </c>
    </row>
    <row r="204" spans="1:5" ht="12.75">
      <c r="A204">
        <v>150</v>
      </c>
      <c r="B204">
        <v>-600</v>
      </c>
      <c r="C204">
        <v>-2.5</v>
      </c>
      <c r="D204" s="19">
        <v>-4</v>
      </c>
      <c r="E204" t="s">
        <v>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76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43.174377211186936</v>
      </c>
      <c r="C8" s="10">
        <v>41.197606566709695</v>
      </c>
      <c r="D8" s="11">
        <v>56.24341967354293</v>
      </c>
      <c r="E8" s="16"/>
      <c r="F8" s="17"/>
      <c r="G8" s="17"/>
    </row>
    <row r="9" spans="1:6" ht="13.5" thickBot="1">
      <c r="A9" s="12" t="s">
        <v>63</v>
      </c>
      <c r="B9" s="13">
        <v>46.370388</v>
      </c>
      <c r="C9" s="13">
        <v>42.319144</v>
      </c>
      <c r="D9" s="14">
        <v>55.146522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46.94593962776028</v>
      </c>
      <c r="C14" s="10">
        <v>47.2870222877047</v>
      </c>
      <c r="D14" s="10">
        <v>47.02071163144177</v>
      </c>
    </row>
    <row r="15" spans="1:4" ht="12.75">
      <c r="A15" s="15">
        <v>31.5</v>
      </c>
      <c r="B15" s="10">
        <v>48.063246148822856</v>
      </c>
      <c r="C15" s="10">
        <v>48.20076292031131</v>
      </c>
      <c r="D15" s="10">
        <v>48.0700520035052</v>
      </c>
    </row>
    <row r="16" spans="1:4" ht="12.75">
      <c r="A16" s="15">
        <v>40</v>
      </c>
      <c r="B16" s="10">
        <v>47.91024726881928</v>
      </c>
      <c r="C16" s="10">
        <v>47.78215421174388</v>
      </c>
      <c r="D16" s="10">
        <v>47.86878483680401</v>
      </c>
    </row>
    <row r="17" spans="1:4" ht="12.75">
      <c r="A17" s="15">
        <v>50</v>
      </c>
      <c r="B17" s="10">
        <v>50.08900127791329</v>
      </c>
      <c r="C17" s="10">
        <v>49.641137113491276</v>
      </c>
      <c r="D17" s="10">
        <v>50.01407990236932</v>
      </c>
    </row>
    <row r="18" spans="1:4" ht="12.75">
      <c r="A18" s="15">
        <v>63</v>
      </c>
      <c r="B18" s="10">
        <v>54.2942949005284</v>
      </c>
      <c r="C18" s="10">
        <v>53.416997273094694</v>
      </c>
      <c r="D18" s="10">
        <v>54.206552760114555</v>
      </c>
    </row>
    <row r="19" spans="1:4" ht="12.75">
      <c r="A19" s="15">
        <v>80</v>
      </c>
      <c r="B19" s="10">
        <v>51.6678236835707</v>
      </c>
      <c r="C19" s="10">
        <v>50.292056445233406</v>
      </c>
      <c r="D19" s="10">
        <v>51.6273302330396</v>
      </c>
    </row>
    <row r="20" spans="1:4" ht="12.75">
      <c r="A20" s="15">
        <v>100</v>
      </c>
      <c r="B20" s="10">
        <v>48.324450481088455</v>
      </c>
      <c r="C20" s="10">
        <v>46.22644878241569</v>
      </c>
      <c r="D20" s="10">
        <v>48.49983581218771</v>
      </c>
    </row>
    <row r="21" spans="1:4" ht="12.75">
      <c r="A21" s="15">
        <v>125</v>
      </c>
      <c r="B21" s="10">
        <v>45.49319357773716</v>
      </c>
      <c r="C21" s="10">
        <v>43.014254733562545</v>
      </c>
      <c r="D21" s="10">
        <v>46.00982152700489</v>
      </c>
    </row>
    <row r="22" spans="1:4" ht="12.75">
      <c r="A22" s="15">
        <v>160</v>
      </c>
      <c r="B22" s="10">
        <v>42.91034844176622</v>
      </c>
      <c r="C22" s="10">
        <v>39.85734823695416</v>
      </c>
      <c r="D22" s="10">
        <v>44.21402784784783</v>
      </c>
    </row>
    <row r="23" spans="1:4" ht="12.75">
      <c r="A23" s="15">
        <v>200</v>
      </c>
      <c r="B23" s="10">
        <v>40.189793348346015</v>
      </c>
      <c r="C23" s="10">
        <v>36.584297564502094</v>
      </c>
      <c r="D23" s="10">
        <v>43.12662260581783</v>
      </c>
    </row>
    <row r="24" spans="1:4" ht="12.75">
      <c r="A24" s="15">
        <v>250</v>
      </c>
      <c r="B24" s="10">
        <v>35.796112411075576</v>
      </c>
      <c r="C24" s="10">
        <v>32.23265938697089</v>
      </c>
      <c r="D24" s="10">
        <v>42.03454218822191</v>
      </c>
    </row>
    <row r="25" spans="1:4" ht="12.75">
      <c r="A25" s="15">
        <v>315</v>
      </c>
      <c r="B25" s="10">
        <v>29.45498010845901</v>
      </c>
      <c r="C25" s="10">
        <v>28.099584283802812</v>
      </c>
      <c r="D25" s="10">
        <v>40.72491444216005</v>
      </c>
    </row>
    <row r="26" spans="1:4" ht="12.75">
      <c r="A26" s="15">
        <v>400</v>
      </c>
      <c r="B26" s="10">
        <v>26.55464989874755</v>
      </c>
      <c r="C26" s="10">
        <v>26.410396064984557</v>
      </c>
      <c r="D26" s="10">
        <v>40.71461827427295</v>
      </c>
    </row>
    <row r="27" spans="1:4" ht="12.75">
      <c r="A27" s="15">
        <v>500</v>
      </c>
      <c r="B27" s="10">
        <v>26.896816926198888</v>
      </c>
      <c r="C27" s="10">
        <v>26.74568007348622</v>
      </c>
      <c r="D27" s="10">
        <v>42.960154317916704</v>
      </c>
    </row>
    <row r="28" spans="1:4" ht="12.75">
      <c r="A28" s="15">
        <v>630</v>
      </c>
      <c r="B28" s="10">
        <v>27.628311776267932</v>
      </c>
      <c r="C28" s="10">
        <v>27.78016423782615</v>
      </c>
      <c r="D28" s="10">
        <v>44.56359166341941</v>
      </c>
    </row>
    <row r="29" spans="1:4" ht="12.75">
      <c r="A29" s="15">
        <v>800</v>
      </c>
      <c r="B29" s="10">
        <v>28.341881764576044</v>
      </c>
      <c r="C29" s="10">
        <v>29.314535756791145</v>
      </c>
      <c r="D29" s="10">
        <v>46.3329125951074</v>
      </c>
    </row>
    <row r="30" spans="1:4" ht="12.75">
      <c r="A30" s="15">
        <v>1000</v>
      </c>
      <c r="B30" s="10">
        <v>31.356240410207683</v>
      </c>
      <c r="C30" s="10">
        <v>31.93053767136735</v>
      </c>
      <c r="D30" s="10">
        <v>48.72494224771025</v>
      </c>
    </row>
    <row r="31" spans="1:4" ht="12.75">
      <c r="A31" s="15">
        <v>1250</v>
      </c>
      <c r="B31" s="10">
        <v>32.51367684330694</v>
      </c>
      <c r="C31" s="10">
        <v>31.914818168508564</v>
      </c>
      <c r="D31" s="10">
        <v>48.314954381350326</v>
      </c>
    </row>
    <row r="32" spans="1:4" ht="12.75">
      <c r="A32" s="15">
        <v>1600</v>
      </c>
      <c r="B32" s="10">
        <v>33.58189352729887</v>
      </c>
      <c r="C32" s="10">
        <v>32.425579460578795</v>
      </c>
      <c r="D32" s="10">
        <v>48.563799709454436</v>
      </c>
    </row>
    <row r="33" spans="1:4" ht="12.75">
      <c r="A33" s="15">
        <v>2000</v>
      </c>
      <c r="B33" s="10">
        <v>33.48071867182013</v>
      </c>
      <c r="C33" s="10">
        <v>30.350617823146663</v>
      </c>
      <c r="D33" s="10">
        <v>46.28857948341952</v>
      </c>
    </row>
    <row r="34" spans="1:4" ht="12.75">
      <c r="A34" s="15">
        <v>2500</v>
      </c>
      <c r="B34" s="10">
        <v>31.958336148902053</v>
      </c>
      <c r="C34" s="10">
        <v>27.468008642635013</v>
      </c>
      <c r="D34" s="10">
        <v>43.22396829427248</v>
      </c>
    </row>
    <row r="35" spans="1:4" ht="12.75">
      <c r="A35" s="15">
        <v>3150</v>
      </c>
      <c r="B35" s="10">
        <v>30.297210235903115</v>
      </c>
      <c r="C35" s="10">
        <v>24.240745513814108</v>
      </c>
      <c r="D35" s="10">
        <v>39.150293658066666</v>
      </c>
    </row>
    <row r="36" spans="1:4" ht="12.75">
      <c r="A36" s="15">
        <v>4000</v>
      </c>
      <c r="B36" s="10">
        <v>27.160033403309143</v>
      </c>
      <c r="C36" s="10">
        <v>19.915215849760045</v>
      </c>
      <c r="D36" s="10">
        <v>34.179659091767604</v>
      </c>
    </row>
    <row r="37" spans="1:4" ht="12.75">
      <c r="A37" s="15">
        <v>5000</v>
      </c>
      <c r="B37" s="10">
        <v>21.965392804781388</v>
      </c>
      <c r="C37" s="10">
        <v>14.31493909197707</v>
      </c>
      <c r="D37" s="10">
        <v>28.0572772941412</v>
      </c>
    </row>
    <row r="38" spans="1:4" ht="12.75">
      <c r="A38" s="15">
        <v>6300</v>
      </c>
      <c r="B38" s="10">
        <v>15.1794578532186</v>
      </c>
      <c r="C38" s="10">
        <v>7.119215733142116</v>
      </c>
      <c r="D38" s="10">
        <v>20.104407816549788</v>
      </c>
    </row>
    <row r="39" spans="1:4" ht="12.75">
      <c r="A39" s="15">
        <v>8000</v>
      </c>
      <c r="B39" s="10">
        <v>5.612469481329412</v>
      </c>
      <c r="C39" s="10">
        <v>-1.814503351826242</v>
      </c>
      <c r="D39" s="10">
        <v>10.907223870267773</v>
      </c>
    </row>
    <row r="40" spans="1:4" ht="13.5" thickBot="1">
      <c r="A40" s="12">
        <v>10000</v>
      </c>
      <c r="B40" s="13">
        <v>-7.745969988867209</v>
      </c>
      <c r="C40" s="13">
        <v>-14.750833447847839</v>
      </c>
      <c r="D40" s="13">
        <v>-2.5072216131879728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78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40.483558</v>
      </c>
      <c r="C8" s="10">
        <v>39.572465</v>
      </c>
      <c r="D8" s="11">
        <v>55.239808</v>
      </c>
      <c r="E8" s="16"/>
      <c r="F8" s="17"/>
      <c r="G8" s="17"/>
    </row>
    <row r="9" spans="1:6" ht="13.5" thickBot="1">
      <c r="A9" s="12" t="s">
        <v>63</v>
      </c>
      <c r="B9" s="13">
        <v>38.200857</v>
      </c>
      <c r="C9" s="13">
        <v>35.714169</v>
      </c>
      <c r="D9" s="14">
        <v>52.19249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44.587113</v>
      </c>
      <c r="C14" s="10">
        <v>44.929629</v>
      </c>
      <c r="D14" s="10">
        <v>44.632772</v>
      </c>
    </row>
    <row r="15" spans="1:4" ht="12.75">
      <c r="A15" s="15">
        <v>31.5</v>
      </c>
      <c r="B15" s="10">
        <v>46.353072</v>
      </c>
      <c r="C15" s="10">
        <v>46.445982</v>
      </c>
      <c r="D15" s="10">
        <v>46.337539</v>
      </c>
    </row>
    <row r="16" spans="1:4" ht="12.75">
      <c r="A16" s="15">
        <v>40</v>
      </c>
      <c r="B16" s="10">
        <v>45.65513</v>
      </c>
      <c r="C16" s="10">
        <v>45.400949</v>
      </c>
      <c r="D16" s="10">
        <v>45.58901</v>
      </c>
    </row>
    <row r="17" spans="1:4" ht="12.75">
      <c r="A17" s="15">
        <v>50</v>
      </c>
      <c r="B17" s="10">
        <v>46.642614</v>
      </c>
      <c r="C17" s="10">
        <v>45.931525</v>
      </c>
      <c r="D17" s="10">
        <v>46.548742</v>
      </c>
    </row>
    <row r="18" spans="1:4" ht="12.75">
      <c r="A18" s="15">
        <v>63</v>
      </c>
      <c r="B18" s="10">
        <v>50.979062</v>
      </c>
      <c r="C18" s="10">
        <v>49.734529</v>
      </c>
      <c r="D18" s="10">
        <v>50.904084</v>
      </c>
    </row>
    <row r="19" spans="1:4" ht="12.75">
      <c r="A19" s="15">
        <v>80</v>
      </c>
      <c r="B19" s="10">
        <v>48.216451</v>
      </c>
      <c r="C19" s="10">
        <v>46.377024</v>
      </c>
      <c r="D19" s="10">
        <v>48.242263</v>
      </c>
    </row>
    <row r="20" spans="1:4" ht="12.75">
      <c r="A20" s="15">
        <v>100</v>
      </c>
      <c r="B20" s="10">
        <v>46.293655</v>
      </c>
      <c r="C20" s="10">
        <v>43.836626</v>
      </c>
      <c r="D20" s="10">
        <v>46.566438</v>
      </c>
    </row>
    <row r="21" spans="1:4" ht="12.75">
      <c r="A21" s="15">
        <v>125</v>
      </c>
      <c r="B21" s="10">
        <v>42.172018</v>
      </c>
      <c r="C21" s="10">
        <v>39.270016</v>
      </c>
      <c r="D21" s="10">
        <v>42.920812</v>
      </c>
    </row>
    <row r="22" spans="1:4" ht="12.75">
      <c r="A22" s="15">
        <v>160</v>
      </c>
      <c r="B22" s="10">
        <v>38.932142</v>
      </c>
      <c r="C22" s="10">
        <v>35.385109</v>
      </c>
      <c r="D22" s="10">
        <v>40.717535</v>
      </c>
    </row>
    <row r="23" spans="1:4" ht="12.75">
      <c r="A23" s="15">
        <v>200</v>
      </c>
      <c r="B23" s="10">
        <v>35.996634</v>
      </c>
      <c r="C23" s="10">
        <v>31.80894</v>
      </c>
      <c r="D23" s="10">
        <v>39.778032</v>
      </c>
    </row>
    <row r="24" spans="1:4" ht="12.75">
      <c r="A24" s="15">
        <v>250</v>
      </c>
      <c r="B24" s="10">
        <v>31.112345</v>
      </c>
      <c r="C24" s="10">
        <v>26.906477</v>
      </c>
      <c r="D24" s="10">
        <v>38.701333</v>
      </c>
    </row>
    <row r="25" spans="1:4" ht="12.75">
      <c r="A25" s="15">
        <v>315</v>
      </c>
      <c r="B25" s="10">
        <v>23.396829</v>
      </c>
      <c r="C25" s="10">
        <v>22.089539</v>
      </c>
      <c r="D25" s="10">
        <v>36.832541</v>
      </c>
    </row>
    <row r="26" spans="1:4" ht="12.75">
      <c r="A26" s="15">
        <v>400</v>
      </c>
      <c r="B26" s="10">
        <v>19.292569</v>
      </c>
      <c r="C26" s="10">
        <v>20.712068</v>
      </c>
      <c r="D26" s="10">
        <v>36.665741</v>
      </c>
    </row>
    <row r="27" spans="1:4" ht="12.75">
      <c r="A27" s="15">
        <v>500</v>
      </c>
      <c r="B27" s="10">
        <v>19.473892</v>
      </c>
      <c r="C27" s="10">
        <v>22.276915</v>
      </c>
      <c r="D27" s="10">
        <v>39.972502</v>
      </c>
    </row>
    <row r="28" spans="1:4" ht="12.75">
      <c r="A28" s="15">
        <v>630</v>
      </c>
      <c r="B28" s="10">
        <v>21.589808</v>
      </c>
      <c r="C28" s="10">
        <v>24.253284</v>
      </c>
      <c r="D28" s="10">
        <v>41.829958</v>
      </c>
    </row>
    <row r="29" spans="1:4" ht="12.75">
      <c r="A29" s="15">
        <v>800</v>
      </c>
      <c r="B29" s="10">
        <v>24.533346</v>
      </c>
      <c r="C29" s="10">
        <v>27.315523</v>
      </c>
      <c r="D29" s="10">
        <v>44.609167</v>
      </c>
    </row>
    <row r="30" spans="1:4" ht="12.75">
      <c r="A30" s="15">
        <v>1000</v>
      </c>
      <c r="B30" s="10">
        <v>28.665599</v>
      </c>
      <c r="C30" s="10">
        <v>30.926293</v>
      </c>
      <c r="D30" s="10">
        <v>47.802311</v>
      </c>
    </row>
    <row r="31" spans="1:4" ht="12.75">
      <c r="A31" s="15">
        <v>1250</v>
      </c>
      <c r="B31" s="10">
        <v>29.911646</v>
      </c>
      <c r="C31" s="10">
        <v>31.146915</v>
      </c>
      <c r="D31" s="10">
        <v>47.503548</v>
      </c>
    </row>
    <row r="32" spans="1:4" ht="12.75">
      <c r="A32" s="15">
        <v>1600</v>
      </c>
      <c r="B32" s="10">
        <v>31.663746</v>
      </c>
      <c r="C32" s="10">
        <v>31.785886</v>
      </c>
      <c r="D32" s="10">
        <v>47.891409</v>
      </c>
    </row>
    <row r="33" spans="1:4" ht="12.75">
      <c r="A33" s="15">
        <v>2000</v>
      </c>
      <c r="B33" s="10">
        <v>31.003404</v>
      </c>
      <c r="C33" s="10">
        <v>29.59696</v>
      </c>
      <c r="D33" s="10">
        <v>45.671508</v>
      </c>
    </row>
    <row r="34" spans="1:4" ht="12.75">
      <c r="A34" s="15">
        <v>2500</v>
      </c>
      <c r="B34" s="10">
        <v>29.569124</v>
      </c>
      <c r="C34" s="10">
        <v>26.75983</v>
      </c>
      <c r="D34" s="10">
        <v>42.670698</v>
      </c>
    </row>
    <row r="35" spans="1:4" ht="12.75">
      <c r="A35" s="15">
        <v>3150</v>
      </c>
      <c r="B35" s="10">
        <v>28.61929</v>
      </c>
      <c r="C35" s="10">
        <v>23.484067</v>
      </c>
      <c r="D35" s="10">
        <v>38.522186</v>
      </c>
    </row>
    <row r="36" spans="1:4" ht="12.75">
      <c r="A36" s="15">
        <v>4000</v>
      </c>
      <c r="B36" s="10">
        <v>25.810566</v>
      </c>
      <c r="C36" s="10">
        <v>18.993683</v>
      </c>
      <c r="D36" s="10">
        <v>33.39652</v>
      </c>
    </row>
    <row r="37" spans="1:4" ht="12.75">
      <c r="A37" s="15">
        <v>5000</v>
      </c>
      <c r="B37" s="10">
        <v>20.692969</v>
      </c>
      <c r="C37" s="10">
        <v>13.362631</v>
      </c>
      <c r="D37" s="10">
        <v>27.289308</v>
      </c>
    </row>
    <row r="38" spans="1:4" ht="12.75">
      <c r="A38" s="15">
        <v>6300</v>
      </c>
      <c r="B38" s="10">
        <v>12.668332</v>
      </c>
      <c r="C38" s="10">
        <v>5.2364694</v>
      </c>
      <c r="D38" s="10">
        <v>18.59219</v>
      </c>
    </row>
    <row r="39" spans="1:4" ht="12.75">
      <c r="A39" s="15">
        <v>8000</v>
      </c>
      <c r="B39" s="10">
        <v>3.2597305</v>
      </c>
      <c r="C39" s="10">
        <v>-3.7929835</v>
      </c>
      <c r="D39" s="10">
        <v>9.1556671</v>
      </c>
    </row>
    <row r="40" spans="1:4" ht="13.5" thickBot="1">
      <c r="A40" s="12">
        <v>10000</v>
      </c>
      <c r="B40" s="13">
        <v>-10.563168</v>
      </c>
      <c r="C40" s="13">
        <v>-17.598233</v>
      </c>
      <c r="D40" s="13">
        <v>-5.2378317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77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39.819215</v>
      </c>
      <c r="C8" s="10">
        <v>36.141414</v>
      </c>
      <c r="D8" s="11">
        <v>49.389087</v>
      </c>
      <c r="E8" s="16"/>
      <c r="F8" s="17"/>
      <c r="G8" s="17"/>
    </row>
    <row r="9" spans="1:6" ht="13.5" thickBot="1">
      <c r="A9" s="12" t="s">
        <v>63</v>
      </c>
      <c r="B9" s="13">
        <v>46.370388</v>
      </c>
      <c r="C9" s="13">
        <v>42.319144</v>
      </c>
      <c r="D9" s="14">
        <v>55.146522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43.168895</v>
      </c>
      <c r="C14" s="10">
        <v>43.50799</v>
      </c>
      <c r="D14" s="10">
        <v>43.283703</v>
      </c>
    </row>
    <row r="15" spans="1:4" ht="12.75">
      <c r="A15" s="15">
        <v>31.5</v>
      </c>
      <c r="B15" s="10">
        <v>43.188743</v>
      </c>
      <c r="C15" s="10">
        <v>43.417261</v>
      </c>
      <c r="D15" s="10">
        <v>43.241477</v>
      </c>
    </row>
    <row r="16" spans="1:4" ht="12.75">
      <c r="A16" s="15">
        <v>40</v>
      </c>
      <c r="B16" s="10">
        <v>43.985219</v>
      </c>
      <c r="C16" s="10">
        <v>44.035941</v>
      </c>
      <c r="D16" s="10">
        <v>43.979724</v>
      </c>
    </row>
    <row r="17" spans="1:4" ht="12.75">
      <c r="A17" s="15">
        <v>50</v>
      </c>
      <c r="B17" s="10">
        <v>47.474968</v>
      </c>
      <c r="C17" s="10">
        <v>47.233006</v>
      </c>
      <c r="D17" s="10">
        <v>47.41563</v>
      </c>
    </row>
    <row r="18" spans="1:4" ht="12.75">
      <c r="A18" s="15">
        <v>63</v>
      </c>
      <c r="B18" s="10">
        <v>51.568915</v>
      </c>
      <c r="C18" s="10">
        <v>50.988641</v>
      </c>
      <c r="D18" s="10">
        <v>51.469999</v>
      </c>
    </row>
    <row r="19" spans="1:4" ht="12.75">
      <c r="A19" s="15">
        <v>80</v>
      </c>
      <c r="B19" s="10">
        <v>49.057902</v>
      </c>
      <c r="C19" s="10">
        <v>48.030121</v>
      </c>
      <c r="D19" s="10">
        <v>48.962011</v>
      </c>
    </row>
    <row r="20" spans="1:4" ht="12.75">
      <c r="A20" s="15">
        <v>100</v>
      </c>
      <c r="B20" s="10">
        <v>44.047367</v>
      </c>
      <c r="C20" s="10">
        <v>42.492008</v>
      </c>
      <c r="D20" s="10">
        <v>44.05431</v>
      </c>
    </row>
    <row r="21" spans="1:4" ht="12.75">
      <c r="A21" s="15">
        <v>125</v>
      </c>
      <c r="B21" s="10">
        <v>42.772995</v>
      </c>
      <c r="C21" s="10">
        <v>40.631607</v>
      </c>
      <c r="D21" s="10">
        <v>43.07683</v>
      </c>
    </row>
    <row r="22" spans="1:4" ht="12.75">
      <c r="A22" s="15">
        <v>160</v>
      </c>
      <c r="B22" s="10">
        <v>40.691065</v>
      </c>
      <c r="C22" s="10">
        <v>37.938859</v>
      </c>
      <c r="D22" s="10">
        <v>41.64093</v>
      </c>
    </row>
    <row r="23" spans="1:4" ht="12.75">
      <c r="A23" s="15">
        <v>200</v>
      </c>
      <c r="B23" s="10">
        <v>38.108182</v>
      </c>
      <c r="C23" s="10">
        <v>34.825456</v>
      </c>
      <c r="D23" s="10">
        <v>40.430156</v>
      </c>
    </row>
    <row r="24" spans="1:4" ht="12.75">
      <c r="A24" s="15">
        <v>250</v>
      </c>
      <c r="B24" s="10">
        <v>33.990808</v>
      </c>
      <c r="C24" s="10">
        <v>30.724721</v>
      </c>
      <c r="D24" s="10">
        <v>39.324795</v>
      </c>
    </row>
    <row r="25" spans="1:4" ht="12.75">
      <c r="A25" s="15">
        <v>315</v>
      </c>
      <c r="B25" s="10">
        <v>28.218038</v>
      </c>
      <c r="C25" s="10">
        <v>26.846673</v>
      </c>
      <c r="D25" s="10">
        <v>38.447425</v>
      </c>
    </row>
    <row r="26" spans="1:4" ht="12.75">
      <c r="A26" s="15">
        <v>400</v>
      </c>
      <c r="B26" s="10">
        <v>25.651057</v>
      </c>
      <c r="C26" s="10">
        <v>25.048042</v>
      </c>
      <c r="D26" s="10">
        <v>38.541839</v>
      </c>
    </row>
    <row r="27" spans="1:4" ht="12.75">
      <c r="A27" s="15">
        <v>500</v>
      </c>
      <c r="B27" s="10">
        <v>26.029592</v>
      </c>
      <c r="C27" s="10">
        <v>24.82526</v>
      </c>
      <c r="D27" s="10">
        <v>39.927088</v>
      </c>
    </row>
    <row r="28" spans="1:4" ht="12.75">
      <c r="A28" s="15">
        <v>630</v>
      </c>
      <c r="B28" s="10">
        <v>26.384876</v>
      </c>
      <c r="C28" s="10">
        <v>25.231479</v>
      </c>
      <c r="D28" s="10">
        <v>41.257794</v>
      </c>
    </row>
    <row r="29" spans="1:4" ht="12.75">
      <c r="A29" s="15">
        <v>800</v>
      </c>
      <c r="B29" s="10">
        <v>26.005632</v>
      </c>
      <c r="C29" s="10">
        <v>24.983613</v>
      </c>
      <c r="D29" s="10">
        <v>41.486398</v>
      </c>
    </row>
    <row r="30" spans="1:4" ht="12.75">
      <c r="A30" s="15">
        <v>1000</v>
      </c>
      <c r="B30" s="10">
        <v>28.000871</v>
      </c>
      <c r="C30" s="10">
        <v>25.078639</v>
      </c>
      <c r="D30" s="10">
        <v>41.544229</v>
      </c>
    </row>
    <row r="31" spans="1:4" ht="12.75">
      <c r="A31" s="15">
        <v>1250</v>
      </c>
      <c r="B31" s="10">
        <v>29.052707</v>
      </c>
      <c r="C31" s="10">
        <v>24.011744</v>
      </c>
      <c r="D31" s="10">
        <v>40.630107</v>
      </c>
    </row>
    <row r="32" spans="1:4" ht="12.75">
      <c r="A32" s="15">
        <v>1600</v>
      </c>
      <c r="B32" s="10">
        <v>29.109039</v>
      </c>
      <c r="C32" s="10">
        <v>23.791534</v>
      </c>
      <c r="D32" s="10">
        <v>40.130315</v>
      </c>
    </row>
    <row r="33" spans="1:4" ht="12.75">
      <c r="A33" s="15">
        <v>2000</v>
      </c>
      <c r="B33" s="10">
        <v>29.862751</v>
      </c>
      <c r="C33" s="10">
        <v>22.373136</v>
      </c>
      <c r="D33" s="10">
        <v>37.509208</v>
      </c>
    </row>
    <row r="34" spans="1:4" ht="12.75">
      <c r="A34" s="15">
        <v>2500</v>
      </c>
      <c r="B34" s="10">
        <v>28.223063</v>
      </c>
      <c r="C34" s="10">
        <v>19.242315</v>
      </c>
      <c r="D34" s="10">
        <v>34.0018</v>
      </c>
    </row>
    <row r="35" spans="1:4" ht="12.75">
      <c r="A35" s="15">
        <v>3150</v>
      </c>
      <c r="B35" s="10">
        <v>25.355098</v>
      </c>
      <c r="C35" s="10">
        <v>16.279169</v>
      </c>
      <c r="D35" s="10">
        <v>30.442522</v>
      </c>
    </row>
    <row r="36" spans="1:4" ht="12.75">
      <c r="A36" s="15">
        <v>4000</v>
      </c>
      <c r="B36" s="10">
        <v>21.426538</v>
      </c>
      <c r="C36" s="10">
        <v>12.729859</v>
      </c>
      <c r="D36" s="10">
        <v>26.354518</v>
      </c>
    </row>
    <row r="37" spans="1:4" ht="12.75">
      <c r="A37" s="15">
        <v>5000</v>
      </c>
      <c r="B37" s="10">
        <v>16.013178</v>
      </c>
      <c r="C37" s="10">
        <v>7.257414</v>
      </c>
      <c r="D37" s="10">
        <v>20.154545</v>
      </c>
    </row>
    <row r="38" spans="1:4" ht="12.75">
      <c r="A38" s="15">
        <v>6300</v>
      </c>
      <c r="B38" s="10">
        <v>11.605067</v>
      </c>
      <c r="C38" s="10">
        <v>2.581873</v>
      </c>
      <c r="D38" s="10">
        <v>14.788517</v>
      </c>
    </row>
    <row r="39" spans="1:4" ht="12.75">
      <c r="A39" s="15">
        <v>8000</v>
      </c>
      <c r="B39" s="10">
        <v>1.8269721</v>
      </c>
      <c r="C39" s="10">
        <v>-6.1807793</v>
      </c>
      <c r="D39" s="10">
        <v>6.117239</v>
      </c>
    </row>
    <row r="40" spans="1:4" ht="13.5" thickBot="1">
      <c r="A40" s="12">
        <v>10000</v>
      </c>
      <c r="B40" s="13">
        <v>-10.958359</v>
      </c>
      <c r="C40" s="13">
        <v>-17.930383</v>
      </c>
      <c r="D40" s="13">
        <v>-5.8164712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79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47.303202426970444</v>
      </c>
      <c r="C8" s="10">
        <v>50.974419094870385</v>
      </c>
      <c r="D8" s="11">
        <v>45.312961834899745</v>
      </c>
      <c r="E8" s="16"/>
      <c r="F8" s="17"/>
      <c r="G8" s="17"/>
    </row>
    <row r="9" spans="1:6" ht="13.5" thickBot="1">
      <c r="A9" s="12" t="s">
        <v>63</v>
      </c>
      <c r="B9" s="13">
        <v>51.262622</v>
      </c>
      <c r="C9" s="13">
        <v>53.197314</v>
      </c>
      <c r="D9" s="14">
        <v>49.380171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51.29305531164707</v>
      </c>
      <c r="C14" s="10">
        <v>51.48824482089508</v>
      </c>
      <c r="D14" s="10">
        <v>51.10888421707792</v>
      </c>
    </row>
    <row r="15" spans="1:4" ht="12.75">
      <c r="A15" s="15">
        <v>31.5</v>
      </c>
      <c r="B15" s="10">
        <v>51.633295053572894</v>
      </c>
      <c r="C15" s="10">
        <v>51.95203927622002</v>
      </c>
      <c r="D15" s="10">
        <v>51.33518922100873</v>
      </c>
    </row>
    <row r="16" spans="1:4" ht="12.75">
      <c r="A16" s="15">
        <v>40</v>
      </c>
      <c r="B16" s="10">
        <v>50.79366946566828</v>
      </c>
      <c r="C16" s="10">
        <v>51.17564187438839</v>
      </c>
      <c r="D16" s="10">
        <v>50.44388554042378</v>
      </c>
    </row>
    <row r="17" spans="1:4" ht="12.75">
      <c r="A17" s="15">
        <v>50</v>
      </c>
      <c r="B17" s="10">
        <v>52.42528734839596</v>
      </c>
      <c r="C17" s="10">
        <v>52.83439829450678</v>
      </c>
      <c r="D17" s="10">
        <v>52.05325743332604</v>
      </c>
    </row>
    <row r="18" spans="1:4" ht="12.75">
      <c r="A18" s="15">
        <v>63</v>
      </c>
      <c r="B18" s="10">
        <v>56.083901908070374</v>
      </c>
      <c r="C18" s="10">
        <v>56.52607786240046</v>
      </c>
      <c r="D18" s="10">
        <v>55.685056942176175</v>
      </c>
    </row>
    <row r="19" spans="1:4" ht="12.75">
      <c r="A19" s="15">
        <v>80</v>
      </c>
      <c r="B19" s="10">
        <v>52.89852643517544</v>
      </c>
      <c r="C19" s="10">
        <v>53.37249433454194</v>
      </c>
      <c r="D19" s="10">
        <v>52.47534757920307</v>
      </c>
    </row>
    <row r="20" spans="1:4" ht="12.75">
      <c r="A20" s="15">
        <v>100</v>
      </c>
      <c r="B20" s="10">
        <v>49.014276210979915</v>
      </c>
      <c r="C20" s="10">
        <v>49.54263617573865</v>
      </c>
      <c r="D20" s="10">
        <v>48.55031998785884</v>
      </c>
    </row>
    <row r="21" spans="1:4" ht="12.75">
      <c r="A21" s="15">
        <v>125</v>
      </c>
      <c r="B21" s="10">
        <v>45.704979397229735</v>
      </c>
      <c r="C21" s="10">
        <v>46.28138830814791</v>
      </c>
      <c r="D21" s="10">
        <v>45.204033499262465</v>
      </c>
    </row>
    <row r="22" spans="1:4" ht="12.75">
      <c r="A22" s="15">
        <v>160</v>
      </c>
      <c r="B22" s="10">
        <v>42.83934990987773</v>
      </c>
      <c r="C22" s="10">
        <v>43.51058809201557</v>
      </c>
      <c r="D22" s="10">
        <v>42.28277639242152</v>
      </c>
    </row>
    <row r="23" spans="1:4" ht="12.75">
      <c r="A23" s="15">
        <v>200</v>
      </c>
      <c r="B23" s="10">
        <v>40.38201951715483</v>
      </c>
      <c r="C23" s="10">
        <v>41.26690373601762</v>
      </c>
      <c r="D23" s="10">
        <v>39.691740168687886</v>
      </c>
    </row>
    <row r="24" spans="1:4" ht="12.75">
      <c r="A24" s="15">
        <v>250</v>
      </c>
      <c r="B24" s="10">
        <v>37.313984679707815</v>
      </c>
      <c r="C24" s="10">
        <v>38.547732588422384</v>
      </c>
      <c r="D24" s="10">
        <v>36.439857654808044</v>
      </c>
    </row>
    <row r="25" spans="1:4" ht="12.75">
      <c r="A25" s="15">
        <v>315</v>
      </c>
      <c r="B25" s="10">
        <v>33.27631312701777</v>
      </c>
      <c r="C25" s="10">
        <v>35.095665116554564</v>
      </c>
      <c r="D25" s="10">
        <v>32.20251158495302</v>
      </c>
    </row>
    <row r="26" spans="1:4" ht="12.75">
      <c r="A26" s="15">
        <v>400</v>
      </c>
      <c r="B26" s="10">
        <v>31.329020059526464</v>
      </c>
      <c r="C26" s="10">
        <v>33.80916352813785</v>
      </c>
      <c r="D26" s="10">
        <v>30.010077294178434</v>
      </c>
    </row>
    <row r="27" spans="1:4" ht="12.75">
      <c r="A27" s="15">
        <v>500</v>
      </c>
      <c r="B27" s="10">
        <v>33.27917401601745</v>
      </c>
      <c r="C27" s="10">
        <v>36.495554920898684</v>
      </c>
      <c r="D27" s="10">
        <v>30.986443495845222</v>
      </c>
    </row>
    <row r="28" spans="1:4" ht="12.75">
      <c r="A28" s="15">
        <v>630</v>
      </c>
      <c r="B28" s="10">
        <v>35.979667431161225</v>
      </c>
      <c r="C28" s="10">
        <v>39.80650842103895</v>
      </c>
      <c r="D28" s="10">
        <v>32.34474866207174</v>
      </c>
    </row>
    <row r="29" spans="1:4" ht="12.75">
      <c r="A29" s="15">
        <v>800</v>
      </c>
      <c r="B29" s="10">
        <v>38.1491041691944</v>
      </c>
      <c r="C29" s="10">
        <v>42.060662262770876</v>
      </c>
      <c r="D29" s="10">
        <v>34.323524351759986</v>
      </c>
    </row>
    <row r="30" spans="1:4" ht="12.75">
      <c r="A30" s="15">
        <v>1000</v>
      </c>
      <c r="B30" s="10">
        <v>40.58974950305412</v>
      </c>
      <c r="C30" s="10">
        <v>44.09619964217051</v>
      </c>
      <c r="D30" s="10">
        <v>37.31445306478589</v>
      </c>
    </row>
    <row r="31" spans="1:4" ht="12.75">
      <c r="A31" s="15">
        <v>1250</v>
      </c>
      <c r="B31" s="10">
        <v>39.449410009998395</v>
      </c>
      <c r="C31" s="10">
        <v>42.940913787548894</v>
      </c>
      <c r="D31" s="10">
        <v>37.25296461176298</v>
      </c>
    </row>
    <row r="32" spans="1:4" ht="12.75">
      <c r="A32" s="15">
        <v>1600</v>
      </c>
      <c r="B32" s="10">
        <v>38.168773410994376</v>
      </c>
      <c r="C32" s="10">
        <v>42.77625045889545</v>
      </c>
      <c r="D32" s="10">
        <v>37.25401435362742</v>
      </c>
    </row>
    <row r="33" spans="1:4" ht="12.75">
      <c r="A33" s="15">
        <v>2000</v>
      </c>
      <c r="B33" s="10">
        <v>34.80623372405676</v>
      </c>
      <c r="C33" s="10">
        <v>39.89892380342263</v>
      </c>
      <c r="D33" s="10">
        <v>33.94688451379877</v>
      </c>
    </row>
    <row r="34" spans="1:4" ht="12.75">
      <c r="A34" s="15">
        <v>2500</v>
      </c>
      <c r="B34" s="10">
        <v>31.68579966010072</v>
      </c>
      <c r="C34" s="10">
        <v>36.224775013496846</v>
      </c>
      <c r="D34" s="10">
        <v>29.5838893059579</v>
      </c>
    </row>
    <row r="35" spans="1:4" ht="12.75">
      <c r="A35" s="15">
        <v>3150</v>
      </c>
      <c r="B35" s="10">
        <v>27.967763685127327</v>
      </c>
      <c r="C35" s="10">
        <v>32.549125648500635</v>
      </c>
      <c r="D35" s="10">
        <v>25.43716769087757</v>
      </c>
    </row>
    <row r="36" spans="1:4" ht="12.75">
      <c r="A36" s="15">
        <v>4000</v>
      </c>
      <c r="B36" s="10">
        <v>23.993414729416212</v>
      </c>
      <c r="C36" s="10">
        <v>28.064410332845426</v>
      </c>
      <c r="D36" s="10">
        <v>20.928496169873917</v>
      </c>
    </row>
    <row r="37" spans="1:4" ht="12.75">
      <c r="A37" s="15">
        <v>5000</v>
      </c>
      <c r="B37" s="10">
        <v>18.786475331781254</v>
      </c>
      <c r="C37" s="10">
        <v>22.414009949987186</v>
      </c>
      <c r="D37" s="10">
        <v>15.858416995984747</v>
      </c>
    </row>
    <row r="38" spans="1:4" ht="12.75">
      <c r="A38" s="15">
        <v>6300</v>
      </c>
      <c r="B38" s="10">
        <v>12.792491289376084</v>
      </c>
      <c r="C38" s="10">
        <v>15.731823234859661</v>
      </c>
      <c r="D38" s="10">
        <v>10.121554413349523</v>
      </c>
    </row>
    <row r="39" spans="1:4" ht="12.75">
      <c r="A39" s="15">
        <v>8000</v>
      </c>
      <c r="B39" s="10">
        <v>5.852104864557022</v>
      </c>
      <c r="C39" s="10">
        <v>8.176645039507925</v>
      </c>
      <c r="D39" s="10">
        <v>3.711797483620683</v>
      </c>
    </row>
    <row r="40" spans="1:4" ht="13.5" thickBot="1">
      <c r="A40" s="12">
        <v>10000</v>
      </c>
      <c r="B40" s="13">
        <v>-2.1814272953375453</v>
      </c>
      <c r="C40" s="13">
        <v>-0.06168613882635856</v>
      </c>
      <c r="D40" s="13">
        <v>-4.01867690614596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81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45.864976</v>
      </c>
      <c r="C8" s="10">
        <v>49.810869</v>
      </c>
      <c r="D8" s="11">
        <v>43.913578</v>
      </c>
      <c r="E8" s="16"/>
      <c r="F8" s="17"/>
      <c r="G8" s="17"/>
    </row>
    <row r="9" spans="1:6" ht="13.5" thickBot="1">
      <c r="A9" s="12" t="s">
        <v>63</v>
      </c>
      <c r="B9" s="13">
        <v>45.942061</v>
      </c>
      <c r="C9" s="13">
        <v>50.626303</v>
      </c>
      <c r="D9" s="14">
        <v>45.154066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48.933198</v>
      </c>
      <c r="C14" s="10">
        <v>49.136294</v>
      </c>
      <c r="D14" s="10">
        <v>48.741619</v>
      </c>
    </row>
    <row r="15" spans="1:4" ht="12.75">
      <c r="A15" s="15">
        <v>31.5</v>
      </c>
      <c r="B15" s="10">
        <v>49.929478</v>
      </c>
      <c r="C15" s="10">
        <v>50.258635</v>
      </c>
      <c r="D15" s="10">
        <v>49.622298</v>
      </c>
    </row>
    <row r="16" spans="1:4" ht="12.75">
      <c r="A16" s="15">
        <v>40</v>
      </c>
      <c r="B16" s="10">
        <v>48.555554</v>
      </c>
      <c r="C16" s="10">
        <v>48.954818</v>
      </c>
      <c r="D16" s="10">
        <v>48.191257</v>
      </c>
    </row>
    <row r="17" spans="1:4" ht="12.75">
      <c r="A17" s="15">
        <v>50</v>
      </c>
      <c r="B17" s="10">
        <v>48.998735</v>
      </c>
      <c r="C17" s="10">
        <v>49.435155</v>
      </c>
      <c r="D17" s="10">
        <v>48.603776</v>
      </c>
    </row>
    <row r="18" spans="1:4" ht="12.75">
      <c r="A18" s="15">
        <v>63</v>
      </c>
      <c r="B18" s="10">
        <v>52.797801</v>
      </c>
      <c r="C18" s="10">
        <v>53.270168</v>
      </c>
      <c r="D18" s="10">
        <v>52.371766</v>
      </c>
    </row>
    <row r="19" spans="1:4" ht="12.75">
      <c r="A19" s="15">
        <v>80</v>
      </c>
      <c r="B19" s="10">
        <v>49.490609</v>
      </c>
      <c r="C19" s="10">
        <v>50.001997</v>
      </c>
      <c r="D19" s="10">
        <v>49.033426</v>
      </c>
    </row>
    <row r="20" spans="1:4" ht="12.75">
      <c r="A20" s="15">
        <v>100</v>
      </c>
      <c r="B20" s="10">
        <v>47.020425</v>
      </c>
      <c r="C20" s="10">
        <v>47.580368</v>
      </c>
      <c r="D20" s="10">
        <v>46.526948</v>
      </c>
    </row>
    <row r="21" spans="1:4" ht="12.75">
      <c r="A21" s="15">
        <v>125</v>
      </c>
      <c r="B21" s="10">
        <v>42.495149</v>
      </c>
      <c r="C21" s="10">
        <v>43.136553</v>
      </c>
      <c r="D21" s="10">
        <v>41.931061</v>
      </c>
    </row>
    <row r="22" spans="1:4" ht="12.75">
      <c r="A22" s="15">
        <v>160</v>
      </c>
      <c r="B22" s="10">
        <v>39.103111</v>
      </c>
      <c r="C22" s="10">
        <v>39.880154</v>
      </c>
      <c r="D22" s="10">
        <v>38.448749</v>
      </c>
    </row>
    <row r="23" spans="1:4" ht="12.75">
      <c r="A23" s="15">
        <v>200</v>
      </c>
      <c r="B23" s="10">
        <v>36.690583</v>
      </c>
      <c r="C23" s="10">
        <v>37.73367</v>
      </c>
      <c r="D23" s="10">
        <v>35.840937</v>
      </c>
    </row>
    <row r="24" spans="1:4" ht="12.75">
      <c r="A24" s="15">
        <v>250</v>
      </c>
      <c r="B24" s="10">
        <v>33.546321</v>
      </c>
      <c r="C24" s="10">
        <v>34.910424</v>
      </c>
      <c r="D24" s="10">
        <v>32.467033</v>
      </c>
    </row>
    <row r="25" spans="1:4" ht="12.75">
      <c r="A25" s="15">
        <v>315</v>
      </c>
      <c r="B25" s="10">
        <v>28.990873</v>
      </c>
      <c r="C25" s="10">
        <v>30.801428</v>
      </c>
      <c r="D25" s="10">
        <v>27.65944</v>
      </c>
    </row>
    <row r="26" spans="1:4" ht="12.75">
      <c r="A26" s="15">
        <v>400</v>
      </c>
      <c r="B26" s="10">
        <v>26.704111</v>
      </c>
      <c r="C26" s="10">
        <v>29.024355</v>
      </c>
      <c r="D26" s="10">
        <v>25.178517</v>
      </c>
    </row>
    <row r="27" spans="1:4" ht="12.75">
      <c r="A27" s="15">
        <v>500</v>
      </c>
      <c r="B27" s="10">
        <v>29.475755</v>
      </c>
      <c r="C27" s="10">
        <v>32.631755</v>
      </c>
      <c r="D27" s="10">
        <v>27.039107</v>
      </c>
    </row>
    <row r="28" spans="1:4" ht="12.75">
      <c r="A28" s="15">
        <v>630</v>
      </c>
      <c r="B28" s="10">
        <v>32.640514</v>
      </c>
      <c r="C28" s="10">
        <v>36.492917</v>
      </c>
      <c r="D28" s="10">
        <v>28.947374</v>
      </c>
    </row>
    <row r="29" spans="1:4" ht="12.75">
      <c r="A29" s="15">
        <v>800</v>
      </c>
      <c r="B29" s="10">
        <v>36.144675</v>
      </c>
      <c r="C29" s="10">
        <v>40.125632</v>
      </c>
      <c r="D29" s="10">
        <v>32.315992</v>
      </c>
    </row>
    <row r="30" spans="1:4" ht="12.75">
      <c r="A30" s="15">
        <v>1000</v>
      </c>
      <c r="B30" s="10">
        <v>39.548101</v>
      </c>
      <c r="C30" s="10">
        <v>43.16909</v>
      </c>
      <c r="D30" s="10">
        <v>36.254829</v>
      </c>
    </row>
    <row r="31" spans="1:4" ht="12.75">
      <c r="A31" s="15">
        <v>1250</v>
      </c>
      <c r="B31" s="10">
        <v>38.661662</v>
      </c>
      <c r="C31" s="10">
        <v>42.263866</v>
      </c>
      <c r="D31" s="10">
        <v>36.488028</v>
      </c>
    </row>
    <row r="32" spans="1:4" ht="12.75">
      <c r="A32" s="15">
        <v>1600</v>
      </c>
      <c r="B32" s="10">
        <v>37.427739</v>
      </c>
      <c r="C32" s="10">
        <v>42.141588</v>
      </c>
      <c r="D32" s="10">
        <v>36.618956</v>
      </c>
    </row>
    <row r="33" spans="1:4" ht="12.75">
      <c r="A33" s="15">
        <v>2000</v>
      </c>
      <c r="B33" s="10">
        <v>33.726186</v>
      </c>
      <c r="C33" s="10">
        <v>39.123743</v>
      </c>
      <c r="D33" s="10">
        <v>33.166296</v>
      </c>
    </row>
    <row r="34" spans="1:4" ht="12.75">
      <c r="A34" s="15">
        <v>2500</v>
      </c>
      <c r="B34" s="10">
        <v>30.577818</v>
      </c>
      <c r="C34" s="10">
        <v>35.501461</v>
      </c>
      <c r="D34" s="10">
        <v>28.822107</v>
      </c>
    </row>
    <row r="35" spans="1:4" ht="12.75">
      <c r="A35" s="15">
        <v>3150</v>
      </c>
      <c r="B35" s="10">
        <v>26.806391</v>
      </c>
      <c r="C35" s="10">
        <v>31.78909</v>
      </c>
      <c r="D35" s="10">
        <v>24.551068</v>
      </c>
    </row>
    <row r="36" spans="1:4" ht="12.75">
      <c r="A36" s="15">
        <v>4000</v>
      </c>
      <c r="B36" s="10">
        <v>22.777674</v>
      </c>
      <c r="C36" s="10">
        <v>27.175348</v>
      </c>
      <c r="D36" s="10">
        <v>19.814449</v>
      </c>
    </row>
    <row r="37" spans="1:4" ht="12.75">
      <c r="A37" s="15">
        <v>5000</v>
      </c>
      <c r="B37" s="10">
        <v>17.621151</v>
      </c>
      <c r="C37" s="10">
        <v>21.52991</v>
      </c>
      <c r="D37" s="10">
        <v>14.759935</v>
      </c>
    </row>
    <row r="38" spans="1:4" ht="12.75">
      <c r="A38" s="15">
        <v>6300</v>
      </c>
      <c r="B38" s="10">
        <v>10.640581</v>
      </c>
      <c r="C38" s="10">
        <v>14.042076</v>
      </c>
      <c r="D38" s="10">
        <v>8.0764057</v>
      </c>
    </row>
    <row r="39" spans="1:4" ht="12.75">
      <c r="A39" s="15">
        <v>8000</v>
      </c>
      <c r="B39" s="10">
        <v>3.6905945</v>
      </c>
      <c r="C39" s="10">
        <v>6.1971949</v>
      </c>
      <c r="D39" s="10">
        <v>1.583032</v>
      </c>
    </row>
    <row r="40" spans="1:4" ht="13.5" thickBot="1">
      <c r="A40" s="12">
        <v>10000</v>
      </c>
      <c r="B40" s="13">
        <v>-5.1648721</v>
      </c>
      <c r="C40" s="13">
        <v>-2.966684</v>
      </c>
      <c r="D40" s="13">
        <v>-7.0173754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sheetData>
    <row r="1" ht="23.25">
      <c r="A1" s="1" t="str">
        <f>1!A1</f>
        <v>Nord2000 - Road Traffic - Curved Road</v>
      </c>
    </row>
    <row r="2" ht="15.75">
      <c r="A2" s="2"/>
    </row>
    <row r="3" ht="15.75">
      <c r="A3" s="3" t="s">
        <v>80</v>
      </c>
    </row>
    <row r="4" ht="12.75">
      <c r="A4" s="4"/>
    </row>
    <row r="6" spans="1:4" ht="13.5" thickBot="1">
      <c r="A6" s="5" t="s">
        <v>61</v>
      </c>
      <c r="D6" s="4"/>
    </row>
    <row r="7" spans="1:5" ht="13.5" thickBot="1">
      <c r="A7" s="6"/>
      <c r="B7" s="7" t="s">
        <v>0</v>
      </c>
      <c r="C7" s="7" t="s">
        <v>1</v>
      </c>
      <c r="D7" s="8" t="s">
        <v>2</v>
      </c>
      <c r="E7" s="16"/>
    </row>
    <row r="8" spans="1:7" ht="12.75">
      <c r="A8" s="9" t="s">
        <v>62</v>
      </c>
      <c r="B8" s="10">
        <v>41.804346</v>
      </c>
      <c r="C8" s="10">
        <v>44.685633</v>
      </c>
      <c r="D8" s="11">
        <v>39.713567</v>
      </c>
      <c r="E8" s="16"/>
      <c r="F8" s="17"/>
      <c r="G8" s="17"/>
    </row>
    <row r="9" spans="1:6" ht="13.5" thickBot="1">
      <c r="A9" s="12" t="s">
        <v>63</v>
      </c>
      <c r="B9" s="13">
        <v>51.262622</v>
      </c>
      <c r="C9" s="13">
        <v>53.197314</v>
      </c>
      <c r="D9" s="14">
        <v>49.380171</v>
      </c>
      <c r="E9" s="16"/>
      <c r="F9" s="17"/>
    </row>
    <row r="10" spans="1:4" ht="12.75">
      <c r="A10" s="4"/>
      <c r="B10" s="4"/>
      <c r="C10" s="4"/>
      <c r="D10" s="4"/>
    </row>
    <row r="11" spans="1:2" ht="13.5" thickBot="1">
      <c r="A11" s="5" t="s">
        <v>64</v>
      </c>
      <c r="B11" s="5"/>
    </row>
    <row r="12" spans="1:4" ht="13.5" thickBot="1">
      <c r="A12" s="7" t="s">
        <v>65</v>
      </c>
      <c r="B12" s="7" t="s">
        <v>0</v>
      </c>
      <c r="C12" s="7" t="s">
        <v>1</v>
      </c>
      <c r="D12" s="7" t="s">
        <v>2</v>
      </c>
    </row>
    <row r="13" spans="1:4" ht="13.5" thickBot="1">
      <c r="A13" s="7" t="s">
        <v>66</v>
      </c>
      <c r="B13" s="7" t="s">
        <v>67</v>
      </c>
      <c r="C13" s="7" t="s">
        <v>67</v>
      </c>
      <c r="D13" s="7" t="s">
        <v>67</v>
      </c>
    </row>
    <row r="14" spans="1:4" ht="12.75">
      <c r="A14" s="15">
        <v>25</v>
      </c>
      <c r="B14" s="10">
        <v>47.517439</v>
      </c>
      <c r="C14" s="10">
        <v>47.701651</v>
      </c>
      <c r="D14" s="10">
        <v>47.34351</v>
      </c>
    </row>
    <row r="15" spans="1:4" ht="12.75">
      <c r="A15" s="15">
        <v>31.5</v>
      </c>
      <c r="B15" s="10">
        <v>46.745589</v>
      </c>
      <c r="C15" s="10">
        <v>47.042578</v>
      </c>
      <c r="D15" s="10">
        <v>46.466311</v>
      </c>
    </row>
    <row r="16" spans="1:4" ht="12.75">
      <c r="A16" s="15">
        <v>40</v>
      </c>
      <c r="B16" s="10">
        <v>46.843546</v>
      </c>
      <c r="C16" s="10">
        <v>47.199744</v>
      </c>
      <c r="D16" s="10">
        <v>46.515199</v>
      </c>
    </row>
    <row r="17" spans="1:4" ht="12.75">
      <c r="A17" s="15">
        <v>50</v>
      </c>
      <c r="B17" s="10">
        <v>49.79481</v>
      </c>
      <c r="C17" s="10">
        <v>50.181054</v>
      </c>
      <c r="D17" s="10">
        <v>49.441777</v>
      </c>
    </row>
    <row r="18" spans="1:4" ht="12.75">
      <c r="A18" s="15">
        <v>63</v>
      </c>
      <c r="B18" s="10">
        <v>53.332929</v>
      </c>
      <c r="C18" s="10">
        <v>53.748238</v>
      </c>
      <c r="D18" s="10">
        <v>52.957981</v>
      </c>
    </row>
    <row r="19" spans="1:4" ht="12.75">
      <c r="A19" s="15">
        <v>80</v>
      </c>
      <c r="B19" s="10">
        <v>50.252474</v>
      </c>
      <c r="C19" s="10">
        <v>50.694792</v>
      </c>
      <c r="D19" s="10">
        <v>49.857624</v>
      </c>
    </row>
    <row r="20" spans="1:4" ht="12.75">
      <c r="A20" s="15">
        <v>100</v>
      </c>
      <c r="B20" s="10">
        <v>44.674509</v>
      </c>
      <c r="C20" s="10">
        <v>45.148122</v>
      </c>
      <c r="D20" s="10">
        <v>44.260756</v>
      </c>
    </row>
    <row r="21" spans="1:4" ht="12.75">
      <c r="A21" s="15">
        <v>125</v>
      </c>
      <c r="B21" s="10">
        <v>42.885444</v>
      </c>
      <c r="C21" s="10">
        <v>43.401581</v>
      </c>
      <c r="D21" s="10">
        <v>42.441421</v>
      </c>
    </row>
    <row r="22" spans="1:4" ht="12.75">
      <c r="A22" s="15">
        <v>160</v>
      </c>
      <c r="B22" s="10">
        <v>40.450846</v>
      </c>
      <c r="C22" s="10">
        <v>41.042836</v>
      </c>
      <c r="D22" s="10">
        <v>39.964598</v>
      </c>
    </row>
    <row r="23" spans="1:4" ht="12.75">
      <c r="A23" s="15">
        <v>200</v>
      </c>
      <c r="B23" s="10">
        <v>37.96037</v>
      </c>
      <c r="C23" s="10">
        <v>38.723284</v>
      </c>
      <c r="D23" s="10">
        <v>37.385356</v>
      </c>
    </row>
    <row r="24" spans="1:4" ht="12.75">
      <c r="A24" s="15">
        <v>250</v>
      </c>
      <c r="B24" s="10">
        <v>34.948378</v>
      </c>
      <c r="C24" s="10">
        <v>36.085233</v>
      </c>
      <c r="D24" s="10">
        <v>34.216981</v>
      </c>
    </row>
    <row r="25" spans="1:4" ht="12.75">
      <c r="A25" s="15">
        <v>315</v>
      </c>
      <c r="B25" s="10">
        <v>31.250492</v>
      </c>
      <c r="C25" s="10">
        <v>33.075064</v>
      </c>
      <c r="D25" s="10">
        <v>30.322871</v>
      </c>
    </row>
    <row r="26" spans="1:4" ht="12.75">
      <c r="A26" s="15">
        <v>400</v>
      </c>
      <c r="B26" s="10">
        <v>29.493065</v>
      </c>
      <c r="C26" s="10">
        <v>32.055033</v>
      </c>
      <c r="D26" s="10">
        <v>28.279027</v>
      </c>
    </row>
    <row r="27" spans="1:4" ht="12.75">
      <c r="A27" s="15">
        <v>500</v>
      </c>
      <c r="B27" s="10">
        <v>30.939275</v>
      </c>
      <c r="C27" s="10">
        <v>34.198255</v>
      </c>
      <c r="D27" s="10">
        <v>28.746448</v>
      </c>
    </row>
    <row r="28" spans="1:4" ht="12.75">
      <c r="A28" s="15">
        <v>630</v>
      </c>
      <c r="B28" s="10">
        <v>33.275063</v>
      </c>
      <c r="C28" s="10">
        <v>37.079695</v>
      </c>
      <c r="D28" s="10">
        <v>29.68983</v>
      </c>
    </row>
    <row r="29" spans="1:4" ht="12.75">
      <c r="A29" s="15">
        <v>800</v>
      </c>
      <c r="B29" s="10">
        <v>33.827432</v>
      </c>
      <c r="C29" s="10">
        <v>37.618046</v>
      </c>
      <c r="D29" s="10">
        <v>30.007138</v>
      </c>
    </row>
    <row r="30" spans="1:4" ht="12.75">
      <c r="A30" s="15">
        <v>1000</v>
      </c>
      <c r="B30" s="10">
        <v>33.878699</v>
      </c>
      <c r="C30" s="10">
        <v>36.934356</v>
      </c>
      <c r="D30" s="10">
        <v>30.669083</v>
      </c>
    </row>
    <row r="31" spans="1:4" ht="12.75">
      <c r="A31" s="15">
        <v>1250</v>
      </c>
      <c r="B31" s="10">
        <v>31.647518</v>
      </c>
      <c r="C31" s="10">
        <v>34.535137</v>
      </c>
      <c r="D31" s="10">
        <v>29.33452</v>
      </c>
    </row>
    <row r="32" spans="1:4" ht="12.75">
      <c r="A32" s="15">
        <v>1600</v>
      </c>
      <c r="B32" s="10">
        <v>30.124064</v>
      </c>
      <c r="C32" s="10">
        <v>34.110368</v>
      </c>
      <c r="D32" s="10">
        <v>28.590647</v>
      </c>
    </row>
    <row r="33" spans="1:4" ht="12.75">
      <c r="A33" s="15">
        <v>2000</v>
      </c>
      <c r="B33" s="10">
        <v>28.233982</v>
      </c>
      <c r="C33" s="10">
        <v>32.033284</v>
      </c>
      <c r="D33" s="10">
        <v>26.108813</v>
      </c>
    </row>
    <row r="34" spans="1:4" ht="12.75">
      <c r="A34" s="15">
        <v>2500</v>
      </c>
      <c r="B34" s="10">
        <v>25.211063</v>
      </c>
      <c r="C34" s="10">
        <v>28.083562</v>
      </c>
      <c r="D34" s="10">
        <v>21.64903</v>
      </c>
    </row>
    <row r="35" spans="1:4" ht="12.75">
      <c r="A35" s="15">
        <v>3150</v>
      </c>
      <c r="B35" s="10">
        <v>21.671883</v>
      </c>
      <c r="C35" s="10">
        <v>24.605145</v>
      </c>
      <c r="D35" s="10">
        <v>18.098631</v>
      </c>
    </row>
    <row r="36" spans="1:4" ht="12.75">
      <c r="A36" s="15">
        <v>4000</v>
      </c>
      <c r="B36" s="10">
        <v>17.870282</v>
      </c>
      <c r="C36" s="10">
        <v>20.738939</v>
      </c>
      <c r="D36" s="10">
        <v>14.474566</v>
      </c>
    </row>
    <row r="37" spans="1:4" ht="12.75">
      <c r="A37" s="15">
        <v>5000</v>
      </c>
      <c r="B37" s="10">
        <v>12.503459</v>
      </c>
      <c r="C37" s="10">
        <v>15.066627</v>
      </c>
      <c r="D37" s="10">
        <v>9.350833</v>
      </c>
    </row>
    <row r="38" spans="1:4" ht="12.75">
      <c r="A38" s="15">
        <v>6300</v>
      </c>
      <c r="B38" s="10">
        <v>8.7112717</v>
      </c>
      <c r="C38" s="10">
        <v>10.814683</v>
      </c>
      <c r="D38" s="10">
        <v>5.8684406</v>
      </c>
    </row>
    <row r="39" spans="1:4" ht="12.75">
      <c r="A39" s="15">
        <v>8000</v>
      </c>
      <c r="B39" s="10">
        <v>1.7858125</v>
      </c>
      <c r="C39" s="10">
        <v>3.8120495</v>
      </c>
      <c r="D39" s="10">
        <v>-0.40575984</v>
      </c>
    </row>
    <row r="40" spans="1:4" ht="13.5" thickBot="1">
      <c r="A40" s="12">
        <v>10000</v>
      </c>
      <c r="B40" s="13">
        <v>-5.2187495</v>
      </c>
      <c r="C40" s="13">
        <v>-3.179905</v>
      </c>
      <c r="D40" s="13">
        <v>-7.0406094</v>
      </c>
    </row>
    <row r="41" spans="1:4" ht="12.75">
      <c r="A41" s="4"/>
      <c r="B41" s="4"/>
      <c r="C41" s="4"/>
      <c r="D41" s="4"/>
    </row>
    <row r="42" spans="1:6" ht="12.75">
      <c r="A42" s="18"/>
      <c r="B42" s="4"/>
      <c r="C42" s="4"/>
      <c r="D42" s="4"/>
      <c r="F42" s="5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Birger Plovsing</dc:creator>
  <cp:keywords/>
  <dc:description/>
  <cp:lastModifiedBy>Birger Plovsing</cp:lastModifiedBy>
  <cp:lastPrinted>2006-08-17T08:28:06Z</cp:lastPrinted>
  <dcterms:created xsi:type="dcterms:W3CDTF">2004-07-16T08:49:21Z</dcterms:created>
  <dcterms:modified xsi:type="dcterms:W3CDTF">2006-08-17T08:33:18Z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_AdHocReviewCycle">
    <vt:i4>-1599707174</vt:i4>
  </property>
  <property fmtid="{D5CDD505-2E9C-101B-9397-08002B2CF9AE}" pid="4" name="_NewReviewCyc">
    <vt:lpwstr/>
  </property>
  <property fmtid="{D5CDD505-2E9C-101B-9397-08002B2CF9AE}" pid="5" name="_EmailSubje">
    <vt:lpwstr>Offentliggørelse af et miljøprojekt</vt:lpwstr>
  </property>
  <property fmtid="{D5CDD505-2E9C-101B-9397-08002B2CF9AE}" pid="6" name="_AuthorEma">
    <vt:lpwstr>JJ@MST.DK</vt:lpwstr>
  </property>
  <property fmtid="{D5CDD505-2E9C-101B-9397-08002B2CF9AE}" pid="7" name="_AuthorEmailDisplayNa">
    <vt:lpwstr>Jakobsen, Jørgen</vt:lpwstr>
  </property>
</Properties>
</file>